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https://nzgbc-my.sharepoint.com/personal/jennifer_whittle_nzgbc_org_nz/Documents/Documents/Technical doc_Green Star DAB v1.1/"/>
    </mc:Choice>
  </mc:AlternateContent>
  <xr:revisionPtr revIDLastSave="0" documentId="8_{9BE29481-8BE6-4113-806B-9829864ED5D8}" xr6:coauthVersionLast="47" xr6:coauthVersionMax="47" xr10:uidLastSave="{00000000-0000-0000-0000-000000000000}"/>
  <bookViews>
    <workbookView xWindow="28680" yWindow="-120" windowWidth="29040" windowHeight="15720" tabRatio="868" activeTab="3" xr2:uid="{00000000-000D-0000-FFFF-FFFF00000000}"/>
  </bookViews>
  <sheets>
    <sheet name="Disclaimer" sheetId="9" r:id="rId1"/>
    <sheet name="Change Log" sheetId="10" r:id="rId2"/>
    <sheet name="Instructions" sheetId="8" r:id="rId3"/>
    <sheet name="Project Summary" sheetId="1" r:id="rId4"/>
    <sheet name="Part A" sheetId="7" r:id="rId5"/>
    <sheet name="Part B" sheetId="4" r:id="rId6"/>
    <sheet name="Definitions" sheetId="6" r:id="rId7"/>
  </sheets>
  <definedNames>
    <definedName name="_xlnm.Print_Area" localSheetId="6">Definitions!$A$1:$B$23</definedName>
    <definedName name="_xlnm.Print_Area" localSheetId="4">'Part A'!$A$1:$H$97</definedName>
    <definedName name="_xlnm.Print_Area" localSheetId="5">'Part B'!$A$1:$G$73</definedName>
    <definedName name="_xlnm.Print_Area" localSheetId="3">'Project Summary'!$A$1:$C$11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8" i="4" l="1"/>
  <c r="E51" i="4"/>
  <c r="E50" i="4"/>
  <c r="E49" i="4"/>
  <c r="E18" i="4"/>
  <c r="L7" i="4"/>
  <c r="E57" i="4" s="1"/>
  <c r="L10" i="4" l="1"/>
  <c r="E67" i="4"/>
  <c r="E58" i="4"/>
  <c r="E56" i="4"/>
  <c r="E55" i="4"/>
  <c r="E54" i="4"/>
  <c r="E48" i="4"/>
  <c r="E41" i="4"/>
  <c r="E39" i="4" s="1"/>
  <c r="E19" i="4" l="1"/>
  <c r="E66" i="4"/>
  <c r="E59" i="4"/>
  <c r="E60" i="4"/>
  <c r="E63" i="4"/>
  <c r="E64" i="4"/>
  <c r="E62" i="4"/>
  <c r="E61" i="4"/>
  <c r="E42" i="4"/>
  <c r="E94" i="7" l="1"/>
  <c r="E73" i="4"/>
  <c r="E68" i="4"/>
  <c r="E15" i="4"/>
  <c r="E11" i="4"/>
  <c r="E7" i="4"/>
  <c r="E4" i="4"/>
  <c r="E12" i="4" l="1"/>
  <c r="E13" i="4"/>
  <c r="E31" i="7" l="1"/>
  <c r="B6" i="1" s="1"/>
  <c r="E58" i="7"/>
  <c r="B7" i="1" s="1"/>
  <c r="E84" i="7"/>
  <c r="B8" i="1" s="1"/>
  <c r="L12" i="4" l="1"/>
  <c r="E32" i="4" s="1"/>
  <c r="L15" i="4"/>
  <c r="L11" i="4"/>
  <c r="E31" i="4" s="1"/>
  <c r="E24" i="4" l="1"/>
  <c r="E35" i="4"/>
  <c r="E34" i="4"/>
  <c r="E37" i="4"/>
  <c r="E26" i="4"/>
  <c r="E36" i="4"/>
  <c r="E22" i="4"/>
  <c r="E30" i="4"/>
  <c r="E27" i="4"/>
  <c r="E23" i="4"/>
  <c r="E25" i="4"/>
  <c r="E21" i="4"/>
  <c r="E28" i="4"/>
  <c r="E29" i="4"/>
  <c r="E33" i="4"/>
</calcChain>
</file>

<file path=xl/sharedStrings.xml><?xml version="1.0" encoding="utf-8"?>
<sst xmlns="http://schemas.openxmlformats.org/spreadsheetml/2006/main" count="343" uniqueCount="241">
  <si>
    <t>DISCLAIMER, AUTHORISATION AND ACKNOWLEDGEMENT</t>
  </si>
  <si>
    <t>Change Log</t>
  </si>
  <si>
    <t xml:space="preserve">Please ensure that you use the most up to date version of Green Star NZ Area Definition Form. They are routinely updated, and using the most current version will make filling in your area definition easier, clearer and accurate.
</t>
  </si>
  <si>
    <t>Green Star - Design &amp; As Built NZv1.1</t>
  </si>
  <si>
    <t>Area Definition Form Release</t>
  </si>
  <si>
    <t>Summary of Changes</t>
  </si>
  <si>
    <t>Initial release.</t>
  </si>
  <si>
    <t>version</t>
  </si>
  <si>
    <t>date</t>
  </si>
  <si>
    <t>changes</t>
  </si>
  <si>
    <t xml:space="preserve">V2009.2 </t>
  </si>
  <si>
    <t xml:space="preserve"> calculation of 80% office space updated to exclude internal car parking</t>
  </si>
  <si>
    <t>Instructions</t>
  </si>
  <si>
    <t>V2009.3</t>
  </si>
  <si>
    <t>changed wording for clarity</t>
  </si>
  <si>
    <t>v2009.4</t>
  </si>
  <si>
    <t>add the definition of eligibility NLA
add "PCNZ non-office rentable area"</t>
  </si>
  <si>
    <t>1</t>
  </si>
  <si>
    <t>Mark-up floor plans showing each functional space, these will form half of the submission for the Area Ruling. This spreadsheet is the other half.</t>
  </si>
  <si>
    <t>-</t>
  </si>
  <si>
    <t>Mark each functional area with an ID number or letter.</t>
  </si>
  <si>
    <t>Highlight areas with different functional uses separately.</t>
  </si>
  <si>
    <t>Input general information about the project in the 'Project Summary' tab</t>
  </si>
  <si>
    <t>Input the project name, site area and GFA.</t>
  </si>
  <si>
    <t>Input the information for each space type in each level of the building in the 'Part A' tab</t>
  </si>
  <si>
    <t>Work methodically through the building listing spaces in the same floor and building one after the other.</t>
  </si>
  <si>
    <t xml:space="preserve">Account for every space in the building. </t>
  </si>
  <si>
    <t>List spaces with different functional uses on separate lines.</t>
  </si>
  <si>
    <t>Do not list any area more than once.</t>
  </si>
  <si>
    <t xml:space="preserve">Add commentary where spaces are proposed to be excluded from the space type where  they are supposed to be included. </t>
  </si>
  <si>
    <t xml:space="preserve">Similar spaces can be put together in one cell, if there isn't enough row to list each space in the 'Part A' tab. </t>
  </si>
  <si>
    <t>Complete 'Part B' tab</t>
  </si>
  <si>
    <t>Identify any credit or criterion for which the project team is proposing an alternate norminated area and provide commentary to explain.</t>
  </si>
  <si>
    <t>Submit to NZGBC</t>
  </si>
  <si>
    <t>If the project team wish to propose an alternate norminated areas for a specific credit or criterion, this can be approved via this Area Definition Form. If an external assessment is required, this will be processed through a Technical Question. The project GSAP will be advised prior to the review being carried out and these reviews will be subject to standard review timeframes.</t>
  </si>
  <si>
    <t>Ensure the areas used in each credit is consistent with the areas in this Area Definition Form prior to Round 1 submission.</t>
  </si>
  <si>
    <t>Submit this form with Round 1 submission documentation.</t>
  </si>
  <si>
    <t>yes</t>
  </si>
  <si>
    <t>no</t>
  </si>
  <si>
    <t xml:space="preserve">Project Summary </t>
  </si>
  <si>
    <t>Project Name</t>
  </si>
  <si>
    <t xml:space="preserve">Editable </t>
  </si>
  <si>
    <t>Site Area (m2):</t>
  </si>
  <si>
    <t xml:space="preserve">Legal site boundary </t>
  </si>
  <si>
    <t xml:space="preserve">Not editable </t>
  </si>
  <si>
    <t>GFA (m2)</t>
  </si>
  <si>
    <t>Project Team Comments</t>
  </si>
  <si>
    <t>Primary Space (m2)</t>
  </si>
  <si>
    <t xml:space="preserve">Secondary Space (m2) </t>
  </si>
  <si>
    <t>Tertiary Space (m2)</t>
  </si>
  <si>
    <t>NZGBC Check:</t>
  </si>
  <si>
    <t>Name &amp; Date</t>
  </si>
  <si>
    <t>Comments from NZGBC</t>
  </si>
  <si>
    <t>Area Definition Form -  Part A</t>
  </si>
  <si>
    <t>Building Space Name and Identifier</t>
  </si>
  <si>
    <t>Area</t>
  </si>
  <si>
    <t>Project Team/NZGBC Comments</t>
  </si>
  <si>
    <t xml:space="preserve">Primary space </t>
  </si>
  <si>
    <t>e.g. Classrooms</t>
  </si>
  <si>
    <t>e.g. Clinic rooms</t>
  </si>
  <si>
    <t>e.g. Level 1 Office</t>
  </si>
  <si>
    <r>
      <rPr>
        <b/>
        <sz val="11"/>
        <color theme="6" tint="-0.249977111117893"/>
        <rFont val="Calibri"/>
        <family val="2"/>
        <scheme val="minor"/>
      </rPr>
      <t>PRIMARY SPACE TOTAL (A)</t>
    </r>
    <r>
      <rPr>
        <b/>
        <sz val="11"/>
        <color theme="1"/>
        <rFont val="Calibri"/>
        <family val="2"/>
        <scheme val="minor"/>
      </rPr>
      <t>:</t>
    </r>
  </si>
  <si>
    <t xml:space="preserve">Secondary space </t>
  </si>
  <si>
    <t>e.g. Meeting rooms</t>
  </si>
  <si>
    <t>e.g. Gyms</t>
  </si>
  <si>
    <t>e.g. Seminar rooms</t>
  </si>
  <si>
    <r>
      <rPr>
        <b/>
        <sz val="11"/>
        <color theme="9" tint="-0.249977111117893"/>
        <rFont val="Calibri"/>
        <family val="2"/>
        <scheme val="minor"/>
      </rPr>
      <t>SECONDARY SPACE TOTAL (B)</t>
    </r>
    <r>
      <rPr>
        <b/>
        <sz val="11"/>
        <color theme="1"/>
        <rFont val="Calibri"/>
        <family val="2"/>
        <scheme val="minor"/>
      </rPr>
      <t>:</t>
    </r>
  </si>
  <si>
    <t>e.g. Corridors</t>
  </si>
  <si>
    <t>e.g. Hallways</t>
  </si>
  <si>
    <t>e.g. Plant rooms</t>
  </si>
  <si>
    <t>e.g. Toilets</t>
  </si>
  <si>
    <t>Tertiary space</t>
  </si>
  <si>
    <t>e.g. Showers</t>
  </si>
  <si>
    <t>e.g. Locker facilities</t>
  </si>
  <si>
    <t>e.g. Fire reel cupboards</t>
  </si>
  <si>
    <t>e.g. Cleaners' cupboards</t>
  </si>
  <si>
    <t>TERTIARY SPACE TOTAL (C):</t>
  </si>
  <si>
    <t xml:space="preserve">All other spaces of the  building </t>
  </si>
  <si>
    <t>e.g. Internal Car Parks</t>
  </si>
  <si>
    <t>e.g. External Decks and Balconies</t>
  </si>
  <si>
    <t>OTHER AREA TOTAL (D)</t>
  </si>
  <si>
    <t>Area Definition Form -  Part B</t>
  </si>
  <si>
    <t>Credits:</t>
  </si>
  <si>
    <t>Criteria</t>
  </si>
  <si>
    <t>Norminated 
Area (m2)</t>
  </si>
  <si>
    <t>Proposed
Assessable
Area</t>
  </si>
  <si>
    <t>Project team comments and relevant TCs/ CIRs issued</t>
  </si>
  <si>
    <t>01</t>
  </si>
  <si>
    <t>Green Star Accredited Professional</t>
  </si>
  <si>
    <t>N/A*</t>
  </si>
  <si>
    <t>N/A</t>
  </si>
  <si>
    <t>02</t>
  </si>
  <si>
    <t xml:space="preserve">Commissioning and Tuning </t>
  </si>
  <si>
    <t>2.1 Environmental Performance Targets</t>
  </si>
  <si>
    <t>2.2 Services and Maintainability Review</t>
  </si>
  <si>
    <t>2.3 Independent Comissioning Agent</t>
  </si>
  <si>
    <t xml:space="preserve">GFA </t>
  </si>
  <si>
    <t>03</t>
  </si>
  <si>
    <t xml:space="preserve">Adaption and Resilience </t>
  </si>
  <si>
    <t>3.1 Climate Change Pre-Screening Checklist</t>
  </si>
  <si>
    <t>Site</t>
  </si>
  <si>
    <t>3.2 Climate Change Risk Assessment and Adaption Plan</t>
  </si>
  <si>
    <t>3.3 Earthquake Resilience</t>
  </si>
  <si>
    <t xml:space="preserve">04 </t>
  </si>
  <si>
    <t xml:space="preserve">Building Information </t>
  </si>
  <si>
    <t xml:space="preserve">4 Building Information </t>
  </si>
  <si>
    <t>Primary and Secondary Spaces</t>
  </si>
  <si>
    <t>05</t>
  </si>
  <si>
    <t xml:space="preserve">Commitment to Performance </t>
  </si>
  <si>
    <t>5.1 Environmental Building Performance</t>
  </si>
  <si>
    <t>Primary Spaces</t>
  </si>
  <si>
    <t>5.2 End of Life Waste Performance</t>
  </si>
  <si>
    <t xml:space="preserve">06 </t>
  </si>
  <si>
    <t xml:space="preserve">Metering and Monitoring </t>
  </si>
  <si>
    <t>6.1 Metering</t>
  </si>
  <si>
    <t>6.2 Monitoring Systems</t>
  </si>
  <si>
    <t>Primary, Secondary and Tertiary Spaces</t>
  </si>
  <si>
    <t>07</t>
  </si>
  <si>
    <t xml:space="preserve">Responsible Construction Practices </t>
  </si>
  <si>
    <t>7.1 Environmental Management Plan</t>
  </si>
  <si>
    <t>7.2 Environmental Management Systems</t>
  </si>
  <si>
    <t>7.3 High Quality Staff Support</t>
  </si>
  <si>
    <t>08</t>
  </si>
  <si>
    <t>Operational Waste</t>
  </si>
  <si>
    <t>8A Performance Pathway - Specialist Plan</t>
  </si>
  <si>
    <t xml:space="preserve">8B Prescriptive Pathway: Facilities </t>
  </si>
  <si>
    <t>09</t>
  </si>
  <si>
    <t xml:space="preserve">Indoor Air Quality </t>
  </si>
  <si>
    <t>9.1 Ventilation System Attributes</t>
  </si>
  <si>
    <t>9.2 Provision of Outdoor Air</t>
  </si>
  <si>
    <t>9.3 Exhaust or Elimination of Pollutants</t>
  </si>
  <si>
    <t>10</t>
  </si>
  <si>
    <t xml:space="preserve">Acoustic Comfort </t>
  </si>
  <si>
    <t>10.1 Internal Noise Levels</t>
  </si>
  <si>
    <t>10.2 Reverberation</t>
  </si>
  <si>
    <t>10.3 Acoustic Separation</t>
  </si>
  <si>
    <t>11</t>
  </si>
  <si>
    <t xml:space="preserve">Lighting Comfort </t>
  </si>
  <si>
    <t>11.1 Minimum Lighting Comfort</t>
  </si>
  <si>
    <t>11.2 General Illuminance and Glare Reduction</t>
  </si>
  <si>
    <t>11.3 Surface Illuminance</t>
  </si>
  <si>
    <t>11.4 Localised Lighting Control</t>
  </si>
  <si>
    <t>12</t>
  </si>
  <si>
    <t xml:space="preserve">Visual Comfort </t>
  </si>
  <si>
    <t>12.1 Glare Reduction</t>
  </si>
  <si>
    <t>12.2 Daylight</t>
  </si>
  <si>
    <t>12.3 Views</t>
  </si>
  <si>
    <t>13</t>
  </si>
  <si>
    <t>Indoor Pollutants</t>
  </si>
  <si>
    <t>13.1 Paints, Adhesives, Sealants and Carpets</t>
  </si>
  <si>
    <t>13.2 Engineered Wood Products</t>
  </si>
  <si>
    <t xml:space="preserve">14 </t>
  </si>
  <si>
    <t>Thermal Comfort</t>
  </si>
  <si>
    <t>14.1 Thermal Comfort</t>
  </si>
  <si>
    <t>14.2 Advanced Thermal Comfort</t>
  </si>
  <si>
    <t>15</t>
  </si>
  <si>
    <t>Greenhouse Gas Emissions</t>
  </si>
  <si>
    <t xml:space="preserve">15.1 Conditional Requirement </t>
  </si>
  <si>
    <t>15.2 GHG Emissions Reduction:Reference Building Pathway</t>
  </si>
  <si>
    <t>16</t>
  </si>
  <si>
    <t xml:space="preserve">Peak Electricity Demand Reduction </t>
  </si>
  <si>
    <t>16A Prescriptive Pathway: On-site Energy Generation</t>
  </si>
  <si>
    <t>16B Modelled Performance Pathway: Reference Building</t>
  </si>
  <si>
    <t>17</t>
  </si>
  <si>
    <t xml:space="preserve">Performance Pathway Sustainable Transport </t>
  </si>
  <si>
    <t>17A Performance Pathway - Sustainable Transport</t>
  </si>
  <si>
    <t xml:space="preserve">Site </t>
  </si>
  <si>
    <t>Prescriptive Pathway Sustainable Transport</t>
  </si>
  <si>
    <t>17B.1 Access by Public Transport</t>
  </si>
  <si>
    <t>17B.2 Reduced Car Parking Provision</t>
  </si>
  <si>
    <t>17B.3 Low Emission Vehicle Infrastructure</t>
  </si>
  <si>
    <t xml:space="preserve">17B.4 Active Transport Facilities </t>
  </si>
  <si>
    <t>17B.5 Walkable Neighbourhoods</t>
  </si>
  <si>
    <t>18</t>
  </si>
  <si>
    <t xml:space="preserve">Potable Water </t>
  </si>
  <si>
    <t xml:space="preserve">18A Performance Pathway - Potable Water  </t>
  </si>
  <si>
    <t>19</t>
  </si>
  <si>
    <t>Embodied Carbon Emissions</t>
  </si>
  <si>
    <t>19.1 Upfront Carbon Emissions</t>
  </si>
  <si>
    <t xml:space="preserve">19.2 Long-Term Carbon Storage </t>
  </si>
  <si>
    <t>19.3 LCA</t>
  </si>
  <si>
    <t xml:space="preserve">20 </t>
  </si>
  <si>
    <t>Responsible Building Materials</t>
  </si>
  <si>
    <t xml:space="preserve">20.1 Structural and Reinforcing Steel </t>
  </si>
  <si>
    <t>20.2 Timber</t>
  </si>
  <si>
    <t>20.3 Permanent Framework, Pipes, Flooring, Blinds and Cables</t>
  </si>
  <si>
    <t>21</t>
  </si>
  <si>
    <t>Sustainable Products</t>
  </si>
  <si>
    <t>21 Product Transparency and Sustainability</t>
  </si>
  <si>
    <t>22</t>
  </si>
  <si>
    <t xml:space="preserve">Construction and Demolition </t>
  </si>
  <si>
    <t>22.1 Reporting Accuracy</t>
  </si>
  <si>
    <t>22.2A Fixed Benchmark</t>
  </si>
  <si>
    <t>22.2B Percentage Benchmark</t>
  </si>
  <si>
    <t>23</t>
  </si>
  <si>
    <t xml:space="preserve">Ecological Value </t>
  </si>
  <si>
    <t>23 Ecological Value</t>
  </si>
  <si>
    <t>24</t>
  </si>
  <si>
    <t xml:space="preserve">Sustainable Sites </t>
  </si>
  <si>
    <t>24.1 Conditional Requirment: Ecological Protection</t>
  </si>
  <si>
    <t>24.2 Reuse of Land</t>
  </si>
  <si>
    <t>24.3 Contamination and Hazardous materials</t>
  </si>
  <si>
    <t>25</t>
  </si>
  <si>
    <t xml:space="preserve">Stormwater </t>
  </si>
  <si>
    <t>25.1 Stormwater Peak Discharge</t>
  </si>
  <si>
    <t>25.2 Stormwater Pollution Targets</t>
  </si>
  <si>
    <t>26</t>
  </si>
  <si>
    <t>Light Pollution</t>
  </si>
  <si>
    <t>26.1 Light Pollution to Neighbouring Bodies</t>
  </si>
  <si>
    <t>26.2 Light Pollution to Night Sky</t>
  </si>
  <si>
    <t>27</t>
  </si>
  <si>
    <t xml:space="preserve">Micobial Control </t>
  </si>
  <si>
    <t>27 legionella Impacts from Cooling Systems</t>
  </si>
  <si>
    <t>28</t>
  </si>
  <si>
    <t>Refrigerant Impacts</t>
  </si>
  <si>
    <t>28 Refrigerant Impacts</t>
  </si>
  <si>
    <t>29</t>
  </si>
  <si>
    <t xml:space="preserve">Innovation </t>
  </si>
  <si>
    <t>29.1 Innovative Technology or Process</t>
  </si>
  <si>
    <t xml:space="preserve">29.2 Market Transformation </t>
  </si>
  <si>
    <t>29.3 Improving on Green Star Benchmarks</t>
  </si>
  <si>
    <t>29.4 Innovation challenge</t>
  </si>
  <si>
    <t>29.5 Global Sustainability</t>
  </si>
  <si>
    <t xml:space="preserve">*Note that when the nominated area is N/A,  assessment of the credit compliance is associated with either the project value (e.g., for products and materials related credits) or the scope of building services (e.g., for building services related credits) instead of any physical boundary. </t>
  </si>
  <si>
    <t>Definitions</t>
  </si>
  <si>
    <t>Nominated Area</t>
  </si>
  <si>
    <t>The area of a building(s) relevant to particular credit criteria. The definition of Nominated Area varies across different Green Star tools, and is uniquely defined within particular credits. For a relevant definition of Nominated Area, please refer to the Credit Criteria of the credit in which the term is used, and the ‘List of Areas’ section in the Submission Guidelines.</t>
  </si>
  <si>
    <t>Common Spaces</t>
  </si>
  <si>
    <t>Common entrances, lobbies, corridors, stairs, and elevators, where present, such as in a multi-unit residential setting.</t>
  </si>
  <si>
    <t>Gross Floor Area (GFA)</t>
  </si>
  <si>
    <t>The total floor area of all parts of a building that are permanently covered and can be protected from the elements. For purposes of Green Star, car parking (including under cover car parking) should not be included in the GFA, unless stated otherwise.</t>
  </si>
  <si>
    <t>All areas where a person is expected to work, or remain for an extended period of time, including, but not limited to:
- Offices, either open plan or private;
- Residential lounge rooms and bedrooms;
- Classrooms, laboratories, computer labs;
- Ward rooms, nurse’s stations, clinic rooms;
- Kitchen and preparation areas where food is being sold;
- Retail / sales floor, exhibition halls, galleries (unless exclusion is justified), multi-purpose rooms (as a general setting); and
- Occupied areas within industrial buildings such as manufacturing spaces, shop floors and work stations. Warehouse and distribution spaces are considered primary space only if the majority of the space is an area where people expected work, or remain for an extend period of time.
The predominant use of the space determines the space type classification. Where the functional requirements of the space demand specific ventilation conditions (e.g. laboratories, auditoriums, cinemas, or archives) the exclusion must be justified by the project team in a Technical Question.</t>
  </si>
  <si>
    <t>Secondary Space</t>
  </si>
  <si>
    <t>All areas used to support the principal activity of the primary space. These spaces will be regularly occupied, however a single person is unlikely to remain within for more than two hours. Examples of secondary space include:
- Meeting rooms, boardrooms;
-  Residential kitchens and bathrooms;
-  Auditoriums, gyms, seminar rooms (if not intended for regular classes);
-  Waiting rooms, and any diagnostic area where no specific lighting requirements exist;
-  Cafeterias, restaurants, seating areas, office breakout areas, food courts
Where the project team is unsure of whether a space is primary or secondary, it is recommended that the project team either submits a Technical Question for confirmation, or classify the space as a primary space.
Corridors that are exclusively used for transit between spaces (i.e. do not act as a foyer, lounge, waiting space, or reception), and are bound on both sides by a wall these are excluded from the nominated area. Where a corridor is part of a shared space, this corridor, or section of a corridor, cannot be excluded and is considered part of the adjacent space.</t>
  </si>
  <si>
    <t xml:space="preserve">Tertiary Space </t>
  </si>
  <si>
    <t>All areas which are either transient spaces, or accessed intermittently. Examples of tertiary spaces include:
- Back of house areas;
- Corridors;
- Hallways;
- Plant rooms;
- Storage facilities, storerooms, storehouses, depots or similar;
- Warehouse and distribution spaces if they are unoccupied.
- Service riser
Project teams can choose to submit a Technical Question to have their identification of spaces types in their project confirmed.</t>
  </si>
  <si>
    <t>Where Credits apply to the 'site' this refers to the area or land associated with the building. In most cases this will be the legal site boundary, as defined in the Certificate of Title. Where multiple buildings are developed on a single title site, a Technical Question should be submitted detailing the areas attributed to each building.</t>
  </si>
  <si>
    <t xml:space="preserve">Project Scope </t>
  </si>
  <si>
    <t>All areas in a project that have been registered for Green Star. This includes all buildings and any ancilliary areas such as parking, landscaping and shared facilities. This definition applies only where the project is registered for a Multiple Building Single Rating.</t>
  </si>
  <si>
    <t xml:space="preserve">                                                    </t>
  </si>
  <si>
    <t>NZGBC: Indoor carparks should be included for credit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</si>
</sst>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56"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b/>
      <sz val="11"/>
      <name val="Calibri"/>
      <family val="2"/>
      <scheme val="minor"/>
    </font>
    <font>
      <i/>
      <sz val="24"/>
      <color theme="1"/>
      <name val="Calibri"/>
      <family val="2"/>
      <scheme val="minor"/>
    </font>
    <font>
      <sz val="11"/>
      <color theme="1"/>
      <name val="Calibri"/>
      <family val="2"/>
      <scheme val="minor"/>
    </font>
    <font>
      <sz val="18"/>
      <color theme="1"/>
      <name val="Calibri"/>
      <family val="2"/>
      <scheme val="minor"/>
    </font>
    <font>
      <b/>
      <sz val="28"/>
      <color theme="0"/>
      <name val="Calibri"/>
      <family val="2"/>
      <scheme val="minor"/>
    </font>
    <font>
      <i/>
      <sz val="18"/>
      <color theme="1"/>
      <name val="Calibri"/>
      <family val="2"/>
      <scheme val="minor"/>
    </font>
    <font>
      <b/>
      <sz val="28"/>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1"/>
      <color indexed="8"/>
      <name val="Calibri"/>
      <family val="2"/>
    </font>
    <font>
      <sz val="10"/>
      <name val="Arial"/>
      <family val="2"/>
    </font>
    <font>
      <b/>
      <sz val="11"/>
      <color rgb="FF7030A0"/>
      <name val="Calibri"/>
      <family val="2"/>
      <scheme val="minor"/>
    </font>
    <font>
      <b/>
      <sz val="11"/>
      <color theme="9" tint="-0.249977111117893"/>
      <name val="Calibri"/>
      <family val="2"/>
      <scheme val="minor"/>
    </font>
    <font>
      <b/>
      <sz val="11"/>
      <color theme="6" tint="-0.249977111117893"/>
      <name val="Calibri"/>
      <family val="2"/>
      <scheme val="minor"/>
    </font>
    <font>
      <sz val="11"/>
      <color theme="1" tint="0.34998626667073579"/>
      <name val="Calibri"/>
      <family val="2"/>
      <scheme val="minor"/>
    </font>
    <font>
      <b/>
      <sz val="11"/>
      <color rgb="FF0070C0"/>
      <name val="Calibri"/>
      <family val="2"/>
      <scheme val="minor"/>
    </font>
    <font>
      <b/>
      <sz val="11"/>
      <color theme="0"/>
      <name val="Calibri"/>
      <family val="2"/>
      <scheme val="minor"/>
    </font>
    <font>
      <sz val="11"/>
      <color theme="8" tint="0.39997558519241921"/>
      <name val="Calibri"/>
      <family val="2"/>
      <scheme val="minor"/>
    </font>
    <font>
      <sz val="10"/>
      <name val="Verdana"/>
      <family val="2"/>
    </font>
    <font>
      <sz val="10"/>
      <name val="Verdana"/>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0"/>
      <color theme="0"/>
      <name val="Arial"/>
      <family val="2"/>
    </font>
    <font>
      <b/>
      <sz val="11"/>
      <color indexed="8"/>
      <name val="Calibri"/>
      <family val="2"/>
    </font>
    <font>
      <b/>
      <sz val="12"/>
      <color theme="0"/>
      <name val="Calibri"/>
      <family val="2"/>
      <scheme val="minor"/>
    </font>
    <font>
      <b/>
      <sz val="14"/>
      <color theme="0"/>
      <name val="Arial"/>
      <family val="2"/>
    </font>
    <font>
      <b/>
      <sz val="14"/>
      <color theme="0"/>
      <name val="Calibri"/>
      <family val="2"/>
      <scheme val="minor"/>
    </font>
    <font>
      <b/>
      <sz val="10"/>
      <color theme="0"/>
      <name val="Calibri"/>
      <family val="2"/>
      <scheme val="minor"/>
    </font>
    <font>
      <sz val="10"/>
      <color theme="0"/>
      <name val="Calibri"/>
      <family val="2"/>
      <scheme val="minor"/>
    </font>
    <font>
      <sz val="11"/>
      <color indexed="8"/>
      <name val="Calibri"/>
      <family val="2"/>
      <scheme val="minor"/>
    </font>
    <font>
      <b/>
      <sz val="12"/>
      <color theme="1"/>
      <name val="Calibri"/>
      <family val="2"/>
      <scheme val="minor"/>
    </font>
    <font>
      <i/>
      <sz val="9"/>
      <color rgb="FFFF0000"/>
      <name val="Calibri"/>
      <family val="2"/>
      <scheme val="minor"/>
    </font>
  </fonts>
  <fills count="2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indexed="57"/>
      </patternFill>
    </fill>
    <fill>
      <patternFill patternType="solid">
        <fgColor theme="1" tint="-0.499984740745262"/>
        <bgColor indexed="64"/>
      </patternFill>
    </fill>
    <fill>
      <patternFill patternType="solid">
        <fgColor theme="3" tint="-0.499984740745262"/>
        <bgColor indexed="64"/>
      </patternFill>
    </fill>
  </fills>
  <borders count="1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medium">
        <color indexed="64"/>
      </top>
      <bottom style="thin">
        <color theme="0" tint="-0.499984740745262"/>
      </bottom>
      <diagonal/>
    </border>
    <border>
      <left style="thin">
        <color theme="0" tint="-0.34998626667073579"/>
      </left>
      <right style="thin">
        <color theme="0" tint="-0.34998626667073579"/>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top style="hair">
        <color auto="1"/>
      </top>
      <bottom style="hair">
        <color auto="1"/>
      </bottom>
      <diagonal/>
    </border>
    <border>
      <left/>
      <right style="thin">
        <color theme="0" tint="-0.34998626667073579"/>
      </right>
      <top style="medium">
        <color indexed="64"/>
      </top>
      <bottom style="medium">
        <color indexed="64"/>
      </bottom>
      <diagonal/>
    </border>
    <border>
      <left style="thin">
        <color theme="0" tint="-0.34998626667073579"/>
      </left>
      <right/>
      <top style="medium">
        <color indexed="64"/>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bottom style="medium">
        <color indexed="64"/>
      </bottom>
      <diagonal/>
    </border>
    <border>
      <left style="medium">
        <color indexed="64"/>
      </left>
      <right style="thin">
        <color theme="0" tint="-0.34998626667073579"/>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medium">
        <color indexed="64"/>
      </top>
      <bottom/>
      <diagonal/>
    </border>
    <border>
      <left style="thin">
        <color indexed="64"/>
      </left>
      <right/>
      <top/>
      <bottom/>
      <diagonal/>
    </border>
    <border>
      <left style="thin">
        <color theme="0" tint="-0.34998626667073579"/>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499984740745262"/>
      </top>
      <bottom/>
      <diagonal/>
    </border>
    <border>
      <left/>
      <right style="thin">
        <color theme="0" tint="-0.34998626667073579"/>
      </right>
      <top/>
      <bottom/>
      <diagonal/>
    </border>
    <border>
      <left/>
      <right style="thin">
        <color theme="0" tint="-0.34998626667073579"/>
      </right>
      <top style="thin">
        <color theme="0" tint="-0.499984740745262"/>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top style="thin">
        <color theme="0" tint="-0.499984740745262"/>
      </top>
      <bottom style="thin">
        <color theme="0" tint="-0.34998626667073579"/>
      </bottom>
      <diagonal/>
    </border>
    <border>
      <left style="thin">
        <color theme="0" tint="-0.34998626667073579"/>
      </left>
      <right/>
      <top style="thin">
        <color theme="0" tint="-0.499984740745262"/>
      </top>
      <bottom/>
      <diagonal/>
    </border>
    <border>
      <left/>
      <right style="medium">
        <color indexed="64"/>
      </right>
      <top style="thin">
        <color theme="0" tint="-0.34998626667073579"/>
      </top>
      <bottom style="thin">
        <color theme="0" tint="-0.34998626667073579"/>
      </bottom>
      <diagonal/>
    </border>
    <border>
      <left/>
      <right style="medium">
        <color indexed="64"/>
      </right>
      <top/>
      <bottom style="thin">
        <color theme="0" tint="-0.34998626667073579"/>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style="medium">
        <color indexed="64"/>
      </top>
      <bottom/>
      <diagonal/>
    </border>
    <border>
      <left/>
      <right style="medium">
        <color indexed="64"/>
      </right>
      <top style="medium">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theme="0" tint="-0.34998626667073579"/>
      </top>
      <bottom style="medium">
        <color indexed="64"/>
      </bottom>
      <diagonal/>
    </border>
    <border>
      <left style="thin">
        <color theme="0" tint="-0.34998626667073579"/>
      </left>
      <right style="thin">
        <color indexed="64"/>
      </right>
      <top style="medium">
        <color indexed="64"/>
      </top>
      <bottom style="medium">
        <color indexed="64"/>
      </bottom>
      <diagonal/>
    </border>
    <border>
      <left/>
      <right style="medium">
        <color indexed="64"/>
      </right>
      <top style="thin">
        <color theme="0" tint="-0.34998626667073579"/>
      </top>
      <bottom/>
      <diagonal/>
    </border>
    <border>
      <left style="thin">
        <color indexed="64"/>
      </left>
      <right style="medium">
        <color indexed="64"/>
      </right>
      <top style="medium">
        <color indexed="64"/>
      </top>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medium">
        <color indexed="64"/>
      </bottom>
      <diagonal/>
    </border>
    <border>
      <left style="thin">
        <color theme="0" tint="-0.34998626667073579"/>
      </left>
      <right style="thin">
        <color indexed="64"/>
      </right>
      <top style="thin">
        <color theme="0" tint="-0.499984740745262"/>
      </top>
      <bottom style="medium">
        <color indexed="64"/>
      </bottom>
      <diagonal/>
    </border>
    <border>
      <left style="thin">
        <color indexed="64"/>
      </left>
      <right style="thin">
        <color theme="0" tint="-0.34998626667073579"/>
      </right>
      <top style="medium">
        <color indexed="64"/>
      </top>
      <bottom style="thin">
        <color indexed="64"/>
      </bottom>
      <diagonal/>
    </border>
  </borders>
  <cellStyleXfs count="270">
    <xf numFmtId="0" fontId="0" fillId="0" borderId="0"/>
    <xf numFmtId="9" fontId="9" fillId="0" borderId="0" applyFont="0" applyFill="0" applyBorder="0" applyAlignment="0" applyProtection="0"/>
    <xf numFmtId="0" fontId="17" fillId="0" borderId="0"/>
    <xf numFmtId="0" fontId="18" fillId="0" borderId="0"/>
    <xf numFmtId="9" fontId="17" fillId="0" borderId="0" applyFont="0" applyFill="0" applyBorder="0" applyAlignment="0" applyProtection="0"/>
    <xf numFmtId="0" fontId="24" fillId="5" borderId="0">
      <alignment horizontal="center" vertical="center" wrapText="1"/>
      <protection locked="0"/>
    </xf>
    <xf numFmtId="0" fontId="25" fillId="6" borderId="51">
      <alignment vertical="center"/>
    </xf>
    <xf numFmtId="0" fontId="26" fillId="0" borderId="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7" borderId="0" applyNumberFormat="0" applyBorder="0" applyAlignment="0" applyProtection="0"/>
    <xf numFmtId="0" fontId="29" fillId="10" borderId="0" applyNumberFormat="0" applyBorder="0" applyAlignment="0" applyProtection="0"/>
    <xf numFmtId="0" fontId="29" fillId="9" borderId="0" applyNumberFormat="0" applyBorder="0" applyAlignment="0" applyProtection="0"/>
    <xf numFmtId="0" fontId="29" fillId="11" borderId="0" applyNumberFormat="0" applyBorder="0" applyAlignment="0" applyProtection="0"/>
    <xf numFmtId="0" fontId="29" fillId="8" borderId="0" applyNumberFormat="0" applyBorder="0" applyAlignment="0" applyProtection="0"/>
    <xf numFmtId="0" fontId="29" fillId="12" borderId="0" applyNumberFormat="0" applyBorder="0" applyAlignment="0" applyProtection="0"/>
    <xf numFmtId="0" fontId="29" fillId="11"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12"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14" borderId="0" applyNumberFormat="0" applyBorder="0" applyAlignment="0" applyProtection="0"/>
    <xf numFmtId="0" fontId="30" fillId="17" borderId="0" applyNumberFormat="0" applyBorder="0" applyAlignment="0" applyProtection="0"/>
    <xf numFmtId="0" fontId="31" fillId="18" borderId="0" applyNumberFormat="0" applyBorder="0" applyAlignment="0" applyProtection="0"/>
    <xf numFmtId="0" fontId="32" fillId="7" borderId="59" applyNumberFormat="0" applyAlignment="0" applyProtection="0"/>
    <xf numFmtId="0" fontId="33" fillId="19" borderId="60" applyNumberFormat="0" applyAlignment="0" applyProtection="0"/>
    <xf numFmtId="0" fontId="34" fillId="0" borderId="0" applyNumberFormat="0" applyFill="0" applyBorder="0" applyAlignment="0" applyProtection="0"/>
    <xf numFmtId="0" fontId="35" fillId="20" borderId="0" applyNumberFormat="0" applyBorder="0" applyAlignment="0" applyProtection="0"/>
    <xf numFmtId="0" fontId="36" fillId="0" borderId="61" applyNumberFormat="0" applyFill="0" applyAlignment="0" applyProtection="0"/>
    <xf numFmtId="0" fontId="37" fillId="0" borderId="62" applyNumberFormat="0" applyFill="0" applyAlignment="0" applyProtection="0"/>
    <xf numFmtId="0" fontId="38" fillId="0" borderId="63" applyNumberFormat="0" applyFill="0" applyAlignment="0" applyProtection="0"/>
    <xf numFmtId="0" fontId="38" fillId="0" borderId="0" applyNumberFormat="0" applyFill="0" applyBorder="0" applyAlignment="0" applyProtection="0"/>
    <xf numFmtId="0" fontId="39" fillId="13" borderId="59" applyNumberFormat="0" applyAlignment="0" applyProtection="0"/>
    <xf numFmtId="0" fontId="40" fillId="0" borderId="64" applyNumberFormat="0" applyFill="0" applyAlignment="0" applyProtection="0"/>
    <xf numFmtId="0" fontId="41" fillId="13" borderId="0" applyNumberFormat="0" applyBorder="0" applyAlignment="0" applyProtection="0"/>
    <xf numFmtId="0" fontId="17" fillId="0" borderId="0"/>
    <xf numFmtId="0" fontId="28" fillId="0" borderId="0"/>
    <xf numFmtId="0" fontId="27" fillId="0" borderId="0"/>
    <xf numFmtId="0" fontId="28" fillId="0" borderId="0"/>
    <xf numFmtId="0" fontId="18" fillId="0" borderId="0"/>
    <xf numFmtId="0" fontId="18" fillId="0" borderId="0"/>
    <xf numFmtId="0" fontId="18" fillId="0" borderId="0"/>
    <xf numFmtId="0" fontId="27" fillId="9" borderId="65" applyNumberFormat="0" applyFont="0" applyAlignment="0" applyProtection="0"/>
    <xf numFmtId="0" fontId="42" fillId="7" borderId="66" applyNumberFormat="0" applyAlignment="0" applyProtection="0"/>
    <xf numFmtId="9" fontId="27" fillId="0" borderId="0" applyFont="0" applyFill="0" applyBorder="0" applyAlignment="0" applyProtection="0"/>
    <xf numFmtId="0" fontId="43" fillId="0" borderId="0" applyNumberFormat="0" applyFill="0" applyBorder="0" applyAlignment="0" applyProtection="0"/>
    <xf numFmtId="0" fontId="44" fillId="0" borderId="67" applyNumberFormat="0" applyFill="0" applyAlignment="0" applyProtection="0"/>
    <xf numFmtId="0" fontId="45" fillId="0" borderId="0" applyNumberFormat="0" applyFill="0" applyBorder="0" applyAlignment="0" applyProtection="0"/>
    <xf numFmtId="0" fontId="18"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2" fillId="7" borderId="59" applyNumberFormat="0" applyAlignment="0" applyProtection="0"/>
    <xf numFmtId="0" fontId="32" fillId="7" borderId="59" applyNumberFormat="0" applyAlignment="0" applyProtection="0"/>
    <xf numFmtId="0" fontId="32" fillId="7" borderId="59" applyNumberFormat="0" applyAlignment="0" applyProtection="0"/>
    <xf numFmtId="0" fontId="32" fillId="7" borderId="59" applyNumberFormat="0" applyAlignment="0" applyProtection="0"/>
    <xf numFmtId="0" fontId="32" fillId="7" borderId="59" applyNumberFormat="0" applyAlignment="0" applyProtection="0"/>
    <xf numFmtId="0" fontId="33" fillId="19" borderId="60" applyNumberFormat="0" applyAlignment="0" applyProtection="0"/>
    <xf numFmtId="0" fontId="33" fillId="19" borderId="60" applyNumberFormat="0" applyAlignment="0" applyProtection="0"/>
    <xf numFmtId="0" fontId="33" fillId="19" borderId="60" applyNumberFormat="0" applyAlignment="0" applyProtection="0"/>
    <xf numFmtId="0" fontId="33" fillId="19" borderId="60" applyNumberFormat="0" applyAlignment="0" applyProtection="0"/>
    <xf numFmtId="0" fontId="33" fillId="19" borderId="60"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63"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13" borderId="59" applyNumberFormat="0" applyAlignment="0" applyProtection="0"/>
    <xf numFmtId="0" fontId="39" fillId="13" borderId="59" applyNumberFormat="0" applyAlignment="0" applyProtection="0"/>
    <xf numFmtId="0" fontId="39" fillId="13" borderId="59" applyNumberFormat="0" applyAlignment="0" applyProtection="0"/>
    <xf numFmtId="0" fontId="39" fillId="13" borderId="59" applyNumberFormat="0" applyAlignment="0" applyProtection="0"/>
    <xf numFmtId="0" fontId="39" fillId="13" borderId="59" applyNumberFormat="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0" fillId="0" borderId="64" applyNumberFormat="0" applyFill="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18" fillId="9" borderId="65" applyNumberFormat="0" applyFont="0" applyAlignment="0" applyProtection="0"/>
    <xf numFmtId="0" fontId="18" fillId="9" borderId="65" applyNumberFormat="0" applyFont="0" applyAlignment="0" applyProtection="0"/>
    <xf numFmtId="0" fontId="18" fillId="9" borderId="65" applyNumberFormat="0" applyFont="0" applyAlignment="0" applyProtection="0"/>
    <xf numFmtId="0" fontId="18" fillId="9" borderId="65" applyNumberFormat="0" applyFont="0" applyAlignment="0" applyProtection="0"/>
    <xf numFmtId="0" fontId="18" fillId="9" borderId="65" applyNumberFormat="0" applyFont="0" applyAlignment="0" applyProtection="0"/>
    <xf numFmtId="0" fontId="42" fillId="7" borderId="66" applyNumberFormat="0" applyAlignment="0" applyProtection="0"/>
    <xf numFmtId="0" fontId="42" fillId="7" borderId="66" applyNumberFormat="0" applyAlignment="0" applyProtection="0"/>
    <xf numFmtId="0" fontId="42" fillId="7" borderId="66" applyNumberFormat="0" applyAlignment="0" applyProtection="0"/>
    <xf numFmtId="0" fontId="42" fillId="7" borderId="66" applyNumberFormat="0" applyAlignment="0" applyProtection="0"/>
    <xf numFmtId="0" fontId="42" fillId="7" borderId="66" applyNumberFormat="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7" fillId="0" borderId="67" applyNumberFormat="0" applyFill="0" applyAlignment="0" applyProtection="0"/>
    <xf numFmtId="0" fontId="47" fillId="0" borderId="67" applyNumberFormat="0" applyFill="0" applyAlignment="0" applyProtection="0"/>
    <xf numFmtId="0" fontId="47" fillId="0" borderId="67" applyNumberFormat="0" applyFill="0" applyAlignment="0" applyProtection="0"/>
    <xf numFmtId="0" fontId="47" fillId="0" borderId="67" applyNumberFormat="0" applyFill="0" applyAlignment="0" applyProtection="0"/>
    <xf numFmtId="0" fontId="47" fillId="0" borderId="67"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9" fontId="27" fillId="0" borderId="0" applyFont="0" applyFill="0" applyBorder="0" applyAlignment="0" applyProtection="0"/>
    <xf numFmtId="0" fontId="27" fillId="0" borderId="0"/>
    <xf numFmtId="0" fontId="9" fillId="0" borderId="0"/>
    <xf numFmtId="0" fontId="9" fillId="0" borderId="0"/>
    <xf numFmtId="9" fontId="9" fillId="0" borderId="0" applyFont="0" applyFill="0" applyBorder="0" applyAlignment="0" applyProtection="0"/>
    <xf numFmtId="43" fontId="27" fillId="0" borderId="0" applyFont="0" applyFill="0" applyBorder="0" applyAlignment="0" applyProtection="0"/>
    <xf numFmtId="0" fontId="9" fillId="0" borderId="0"/>
  </cellStyleXfs>
  <cellXfs count="308">
    <xf numFmtId="0" fontId="0" fillId="0" borderId="0" xfId="0"/>
    <xf numFmtId="0" fontId="4" fillId="0" borderId="0" xfId="0" applyFont="1" applyAlignment="1">
      <alignment horizontal="center" vertical="center"/>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1"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7" fillId="0" borderId="0" xfId="0" applyFont="1"/>
    <xf numFmtId="0" fontId="7" fillId="0" borderId="0" xfId="0" applyFont="1" applyAlignment="1">
      <alignment wrapText="1"/>
    </xf>
    <xf numFmtId="0" fontId="3" fillId="0" borderId="0" xfId="0" applyFont="1" applyAlignment="1">
      <alignment horizontal="justify" vertical="center" wrapText="1"/>
    </xf>
    <xf numFmtId="0" fontId="6" fillId="0" borderId="0" xfId="0" applyFont="1"/>
    <xf numFmtId="0" fontId="5" fillId="0" borderId="0" xfId="0" applyFont="1" applyAlignment="1">
      <alignment horizontal="center" vertical="center" wrapText="1"/>
    </xf>
    <xf numFmtId="0" fontId="3" fillId="0" borderId="0" xfId="0" applyFont="1" applyAlignment="1">
      <alignment vertical="center" wrapText="1"/>
    </xf>
    <xf numFmtId="0" fontId="0" fillId="0" borderId="0" xfId="0" applyProtection="1">
      <protection hidden="1"/>
    </xf>
    <xf numFmtId="0" fontId="2" fillId="2" borderId="1" xfId="0" applyFont="1" applyFill="1" applyBorder="1" applyProtection="1">
      <protection locked="0"/>
    </xf>
    <xf numFmtId="0" fontId="3" fillId="0" borderId="18" xfId="0" applyFont="1" applyBorder="1" applyAlignment="1">
      <alignment horizontal="justify" vertical="center" wrapText="1"/>
    </xf>
    <xf numFmtId="0" fontId="6" fillId="2" borderId="18" xfId="0" applyFont="1" applyFill="1" applyBorder="1" applyAlignment="1" applyProtection="1">
      <alignment horizontal="center" vertical="center"/>
      <protection locked="0"/>
    </xf>
    <xf numFmtId="0" fontId="11" fillId="4" borderId="0" xfId="0" applyFont="1" applyFill="1" applyAlignment="1">
      <alignment horizontal="right" wrapText="1"/>
    </xf>
    <xf numFmtId="0" fontId="2" fillId="4" borderId="0" xfId="0" applyFont="1" applyFill="1" applyProtection="1">
      <protection locked="0"/>
    </xf>
    <xf numFmtId="0" fontId="2" fillId="4" borderId="0" xfId="0" applyFont="1" applyFill="1" applyAlignment="1" applyProtection="1">
      <alignment horizontal="center"/>
      <protection locked="0"/>
    </xf>
    <xf numFmtId="0" fontId="7" fillId="4" borderId="0" xfId="0" applyFont="1" applyFill="1" applyAlignment="1">
      <alignment horizontal="left" vertical="center"/>
    </xf>
    <xf numFmtId="0" fontId="7" fillId="0" borderId="39" xfId="0" applyFont="1" applyBorder="1" applyAlignment="1">
      <alignment horizontal="left" vertical="center"/>
    </xf>
    <xf numFmtId="0" fontId="2" fillId="4" borderId="38" xfId="0" applyFont="1" applyFill="1" applyBorder="1" applyAlignment="1" applyProtection="1">
      <alignment horizontal="center"/>
      <protection locked="0"/>
    </xf>
    <xf numFmtId="0" fontId="2" fillId="4" borderId="40" xfId="0" applyFont="1" applyFill="1" applyBorder="1" applyAlignment="1" applyProtection="1">
      <alignment horizontal="center"/>
      <protection locked="0"/>
    </xf>
    <xf numFmtId="0" fontId="2" fillId="4" borderId="41" xfId="0" applyFont="1" applyFill="1" applyBorder="1" applyProtection="1">
      <protection locked="0"/>
    </xf>
    <xf numFmtId="0" fontId="2" fillId="4" borderId="41" xfId="0" applyFont="1" applyFill="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2" borderId="31" xfId="0" applyFont="1" applyFill="1" applyBorder="1" applyProtection="1">
      <protection locked="0"/>
    </xf>
    <xf numFmtId="0" fontId="2" fillId="2" borderId="32" xfId="0" applyFont="1" applyFill="1" applyBorder="1" applyAlignment="1" applyProtection="1">
      <alignment horizontal="center"/>
      <protection locked="0"/>
    </xf>
    <xf numFmtId="0" fontId="2" fillId="2" borderId="33" xfId="0" applyFont="1" applyFill="1" applyBorder="1" applyProtection="1">
      <protection locked="0"/>
    </xf>
    <xf numFmtId="0" fontId="2" fillId="2" borderId="28" xfId="0" applyFont="1" applyFill="1" applyBorder="1" applyProtection="1">
      <protection locked="0"/>
    </xf>
    <xf numFmtId="0" fontId="2" fillId="2" borderId="34" xfId="0" applyFont="1" applyFill="1" applyBorder="1" applyAlignment="1" applyProtection="1">
      <alignment horizontal="center"/>
      <protection locked="0"/>
    </xf>
    <xf numFmtId="0" fontId="2" fillId="2" borderId="35" xfId="0" applyFont="1" applyFill="1" applyBorder="1" applyProtection="1">
      <protection locked="0"/>
    </xf>
    <xf numFmtId="0" fontId="2" fillId="2" borderId="36" xfId="0" applyFont="1" applyFill="1" applyBorder="1" applyProtection="1">
      <protection locked="0"/>
    </xf>
    <xf numFmtId="0" fontId="2" fillId="2" borderId="37" xfId="0" applyFont="1" applyFill="1" applyBorder="1" applyAlignment="1" applyProtection="1">
      <alignment horizontal="center"/>
      <protection locked="0"/>
    </xf>
    <xf numFmtId="0" fontId="2" fillId="2" borderId="29" xfId="0" applyFont="1" applyFill="1" applyBorder="1" applyProtection="1">
      <protection locked="0"/>
    </xf>
    <xf numFmtId="0" fontId="2" fillId="4" borderId="44" xfId="0" applyFont="1" applyFill="1" applyBorder="1" applyProtection="1">
      <protection locked="0"/>
    </xf>
    <xf numFmtId="0" fontId="15" fillId="0" borderId="24" xfId="0" applyFont="1" applyBorder="1" applyAlignment="1">
      <alignment horizontal="center" vertical="center" textRotation="90" wrapText="1"/>
    </xf>
    <xf numFmtId="0" fontId="0" fillId="4" borderId="22" xfId="0" applyFill="1" applyBorder="1"/>
    <xf numFmtId="0" fontId="0" fillId="4" borderId="23" xfId="0" applyFill="1" applyBorder="1"/>
    <xf numFmtId="0" fontId="0" fillId="4" borderId="0" xfId="0" applyFill="1"/>
    <xf numFmtId="0" fontId="7" fillId="4" borderId="0" xfId="0" applyFont="1" applyFill="1" applyAlignment="1">
      <alignment horizontal="center" vertical="center"/>
    </xf>
    <xf numFmtId="0" fontId="7" fillId="4" borderId="0" xfId="0" applyFont="1" applyFill="1" applyAlignment="1">
      <alignment horizontal="center" vertical="center" wrapText="1"/>
    </xf>
    <xf numFmtId="0" fontId="11" fillId="4" borderId="0" xfId="0" applyFont="1" applyFill="1" applyAlignment="1">
      <alignment horizontal="center" vertical="center" wrapText="1"/>
    </xf>
    <xf numFmtId="0" fontId="15" fillId="4" borderId="0" xfId="0" applyFont="1" applyFill="1" applyAlignment="1">
      <alignment horizontal="center" vertical="center" textRotation="90" wrapText="1"/>
    </xf>
    <xf numFmtId="0" fontId="16" fillId="4" borderId="0" xfId="0" applyFont="1" applyFill="1" applyAlignment="1">
      <alignment horizontal="center" vertical="center" textRotation="90"/>
    </xf>
    <xf numFmtId="0" fontId="7" fillId="4" borderId="0" xfId="0" applyFont="1" applyFill="1" applyAlignment="1">
      <alignment horizontal="left" wrapText="1"/>
    </xf>
    <xf numFmtId="0" fontId="11" fillId="4" borderId="11" xfId="0" applyFont="1" applyFill="1" applyBorder="1" applyAlignment="1">
      <alignment horizontal="center" vertical="center" wrapText="1"/>
    </xf>
    <xf numFmtId="0" fontId="2" fillId="2" borderId="45" xfId="0" applyFont="1" applyFill="1" applyBorder="1" applyProtection="1">
      <protection locked="0"/>
    </xf>
    <xf numFmtId="0" fontId="0" fillId="4" borderId="44" xfId="0" applyFill="1" applyBorder="1" applyAlignment="1" applyProtection="1">
      <alignment horizontal="right"/>
      <protection locked="0"/>
    </xf>
    <xf numFmtId="0" fontId="0" fillId="4" borderId="44" xfId="0" applyFill="1" applyBorder="1" applyAlignment="1" applyProtection="1">
      <alignment horizontal="center"/>
      <protection locked="0"/>
    </xf>
    <xf numFmtId="0" fontId="0" fillId="0" borderId="0" xfId="0" applyAlignment="1">
      <alignment horizontal="center" vertical="top"/>
    </xf>
    <xf numFmtId="0" fontId="2" fillId="3" borderId="12" xfId="0" applyFont="1" applyFill="1" applyBorder="1"/>
    <xf numFmtId="0" fontId="1" fillId="3" borderId="44" xfId="0" applyFont="1" applyFill="1" applyBorder="1" applyAlignment="1">
      <alignment horizontal="right"/>
    </xf>
    <xf numFmtId="0" fontId="0" fillId="0" borderId="0" xfId="0" applyAlignment="1" applyProtection="1">
      <alignment horizontal="right"/>
      <protection hidden="1"/>
    </xf>
    <xf numFmtId="0" fontId="19" fillId="3" borderId="43" xfId="0" applyFont="1" applyFill="1" applyBorder="1" applyAlignment="1">
      <alignment horizontal="center"/>
    </xf>
    <xf numFmtId="0" fontId="20" fillId="3" borderId="43" xfId="0" applyFont="1" applyFill="1" applyBorder="1" applyAlignment="1">
      <alignment horizontal="center"/>
    </xf>
    <xf numFmtId="0" fontId="21" fillId="3" borderId="43" xfId="0" applyFont="1" applyFill="1" applyBorder="1" applyAlignment="1">
      <alignment horizontal="center"/>
    </xf>
    <xf numFmtId="0" fontId="0" fillId="0" borderId="0" xfId="0" applyAlignment="1">
      <alignment horizontal="right" vertical="top"/>
    </xf>
    <xf numFmtId="0" fontId="22" fillId="0" borderId="0" xfId="0" applyFont="1" applyAlignment="1">
      <alignment horizontal="left"/>
    </xf>
    <xf numFmtId="14" fontId="22" fillId="0" borderId="0" xfId="0" applyNumberFormat="1" applyFont="1" applyAlignment="1">
      <alignment horizontal="left"/>
    </xf>
    <xf numFmtId="0" fontId="15" fillId="4" borderId="23" xfId="0" applyFont="1" applyFill="1" applyBorder="1" applyAlignment="1">
      <alignment horizontal="center" vertical="center" textRotation="90" wrapText="1"/>
    </xf>
    <xf numFmtId="0" fontId="2" fillId="2" borderId="3" xfId="0" applyFont="1" applyFill="1" applyBorder="1" applyAlignment="1" applyProtection="1">
      <alignment horizontal="center"/>
      <protection locked="0"/>
    </xf>
    <xf numFmtId="0" fontId="22" fillId="0" borderId="0" xfId="0" applyFont="1" applyAlignment="1">
      <alignment wrapText="1"/>
    </xf>
    <xf numFmtId="0" fontId="2" fillId="2" borderId="49" xfId="0" applyFont="1" applyFill="1" applyBorder="1" applyProtection="1">
      <protection locked="0"/>
    </xf>
    <xf numFmtId="0" fontId="2" fillId="2" borderId="50" xfId="0" applyFont="1" applyFill="1" applyBorder="1" applyAlignment="1" applyProtection="1">
      <alignment horizontal="center"/>
      <protection locked="0"/>
    </xf>
    <xf numFmtId="0" fontId="16" fillId="4" borderId="38" xfId="0" applyFont="1" applyFill="1" applyBorder="1" applyAlignment="1">
      <alignment vertical="center" textRotation="90"/>
    </xf>
    <xf numFmtId="0" fontId="7" fillId="4" borderId="11" xfId="0" applyFont="1" applyFill="1" applyBorder="1" applyAlignment="1">
      <alignment horizontal="center" vertical="center" wrapText="1"/>
    </xf>
    <xf numFmtId="0" fontId="7" fillId="4" borderId="11" xfId="0" applyFont="1" applyFill="1" applyBorder="1" applyAlignment="1">
      <alignment horizontal="left" vertical="center"/>
    </xf>
    <xf numFmtId="0" fontId="2" fillId="2" borderId="2" xfId="0" applyFont="1" applyFill="1" applyBorder="1" applyProtection="1">
      <protection locked="0"/>
    </xf>
    <xf numFmtId="0" fontId="2" fillId="2" borderId="4" xfId="0" applyFont="1" applyFill="1" applyBorder="1" applyAlignment="1" applyProtection="1">
      <alignment horizontal="center"/>
      <protection locked="0"/>
    </xf>
    <xf numFmtId="0" fontId="23" fillId="3" borderId="44" xfId="0" applyFont="1" applyFill="1" applyBorder="1" applyAlignment="1">
      <alignment horizontal="right"/>
    </xf>
    <xf numFmtId="0" fontId="23" fillId="3" borderId="43" xfId="0" applyFont="1" applyFill="1" applyBorder="1" applyAlignment="1">
      <alignment horizontal="center"/>
    </xf>
    <xf numFmtId="0" fontId="2" fillId="2" borderId="30" xfId="0" applyFont="1" applyFill="1" applyBorder="1" applyProtection="1">
      <protection locked="0"/>
    </xf>
    <xf numFmtId="0" fontId="3" fillId="0" borderId="5" xfId="0" applyFont="1" applyBorder="1" applyAlignment="1">
      <alignment horizontal="center" vertical="center" wrapText="1"/>
    </xf>
    <xf numFmtId="0" fontId="19" fillId="3" borderId="44" xfId="0" applyFont="1" applyFill="1" applyBorder="1" applyAlignment="1">
      <alignment horizontal="right"/>
    </xf>
    <xf numFmtId="1" fontId="0" fillId="0" borderId="0" xfId="0" applyNumberFormat="1"/>
    <xf numFmtId="0" fontId="3" fillId="0" borderId="53" xfId="0" applyFont="1" applyBorder="1" applyAlignment="1">
      <alignment horizontal="justify" vertical="center" wrapText="1"/>
    </xf>
    <xf numFmtId="0" fontId="3" fillId="0" borderId="54" xfId="0" applyFont="1" applyBorder="1" applyAlignment="1">
      <alignment horizontal="justify" vertical="center" wrapText="1"/>
    </xf>
    <xf numFmtId="0" fontId="3" fillId="0" borderId="18" xfId="0" applyFont="1" applyBorder="1" applyAlignment="1">
      <alignment horizontal="center" vertical="center" wrapText="1"/>
    </xf>
    <xf numFmtId="0" fontId="7" fillId="3" borderId="8" xfId="0" applyFont="1" applyFill="1" applyBorder="1" applyAlignment="1">
      <alignment horizontal="center" vertical="center"/>
    </xf>
    <xf numFmtId="0" fontId="0" fillId="0" borderId="0" xfId="0"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wrapText="1"/>
    </xf>
    <xf numFmtId="49" fontId="7" fillId="3" borderId="7" xfId="0" applyNumberFormat="1" applyFont="1" applyFill="1" applyBorder="1" applyAlignment="1">
      <alignment horizontal="center" vertical="center"/>
    </xf>
    <xf numFmtId="49" fontId="0" fillId="0" borderId="0" xfId="0" applyNumberFormat="1" applyAlignment="1">
      <alignment horizontal="center" vertical="center"/>
    </xf>
    <xf numFmtId="0" fontId="48" fillId="22" borderId="0" xfId="269" applyFont="1" applyFill="1"/>
    <xf numFmtId="0" fontId="49" fillId="5" borderId="0" xfId="50" applyFont="1" applyFill="1" applyAlignment="1">
      <alignment horizontal="left" vertical="center"/>
    </xf>
    <xf numFmtId="0" fontId="46" fillId="5" borderId="0" xfId="50" applyFont="1" applyFill="1"/>
    <xf numFmtId="0" fontId="49" fillId="5" borderId="0" xfId="50" applyFont="1" applyFill="1" applyAlignment="1" applyProtection="1">
      <alignment horizontal="left" vertical="center"/>
      <protection hidden="1"/>
    </xf>
    <xf numFmtId="0" fontId="3" fillId="0" borderId="69" xfId="0" applyFont="1" applyBorder="1" applyAlignment="1">
      <alignment horizontal="justify" vertical="center" wrapText="1"/>
    </xf>
    <xf numFmtId="49" fontId="3" fillId="0" borderId="7" xfId="0" applyNumberFormat="1" applyFont="1" applyBorder="1" applyAlignment="1">
      <alignment horizontal="center" vertical="center" wrapText="1"/>
    </xf>
    <xf numFmtId="0" fontId="11" fillId="4" borderId="27" xfId="0" applyFont="1" applyFill="1" applyBorder="1" applyAlignment="1">
      <alignment horizontal="right" wrapText="1"/>
    </xf>
    <xf numFmtId="0" fontId="11" fillId="4" borderId="15" xfId="0" applyFont="1" applyFill="1" applyBorder="1" applyAlignment="1">
      <alignment horizontal="center"/>
    </xf>
    <xf numFmtId="0" fontId="11" fillId="4" borderId="16" xfId="0" applyFont="1" applyFill="1" applyBorder="1" applyAlignment="1">
      <alignment horizontal="right" wrapText="1"/>
    </xf>
    <xf numFmtId="0" fontId="50" fillId="22" borderId="0" xfId="269" applyFont="1" applyFill="1"/>
    <xf numFmtId="0" fontId="0" fillId="0" borderId="24" xfId="0" applyBorder="1" applyAlignment="1">
      <alignment horizontal="left" vertical="center"/>
    </xf>
    <xf numFmtId="0" fontId="0" fillId="0" borderId="72" xfId="0" applyBorder="1" applyAlignment="1">
      <alignment horizontal="center" vertical="center"/>
    </xf>
    <xf numFmtId="0" fontId="1" fillId="0" borderId="68" xfId="0" applyFont="1" applyBorder="1" applyAlignment="1">
      <alignment horizontal="left" vertical="center"/>
    </xf>
    <xf numFmtId="0" fontId="0" fillId="0" borderId="68" xfId="0" applyBorder="1" applyAlignment="1">
      <alignment horizontal="left" vertical="center"/>
    </xf>
    <xf numFmtId="0" fontId="12" fillId="2" borderId="68" xfId="0" applyFont="1" applyFill="1" applyBorder="1" applyAlignment="1" applyProtection="1">
      <alignment horizontal="center" vertical="center"/>
      <protection locked="0"/>
    </xf>
    <xf numFmtId="0" fontId="0" fillId="0" borderId="68" xfId="0" applyBorder="1" applyAlignment="1">
      <alignment horizontal="left" vertical="center" wrapText="1"/>
    </xf>
    <xf numFmtId="0" fontId="10" fillId="4" borderId="68" xfId="0" applyFont="1" applyFill="1" applyBorder="1" applyAlignment="1">
      <alignment horizontal="center" vertical="center"/>
    </xf>
    <xf numFmtId="1" fontId="10" fillId="0" borderId="68" xfId="1" applyNumberFormat="1" applyFont="1" applyBorder="1" applyAlignment="1">
      <alignment horizontal="center" vertical="center"/>
    </xf>
    <xf numFmtId="0" fontId="3" fillId="0" borderId="13" xfId="0" applyFont="1" applyBorder="1" applyAlignment="1">
      <alignment horizontal="center" vertical="center" wrapText="1"/>
    </xf>
    <xf numFmtId="0" fontId="3" fillId="0" borderId="46" xfId="0" applyFont="1" applyBorder="1" applyAlignment="1">
      <alignment horizontal="center" vertical="center"/>
    </xf>
    <xf numFmtId="0" fontId="3" fillId="0" borderId="48" xfId="0" applyFont="1" applyBorder="1" applyAlignment="1">
      <alignment horizontal="center" vertical="center"/>
    </xf>
    <xf numFmtId="0" fontId="3" fillId="0" borderId="13" xfId="0" applyFont="1" applyBorder="1" applyAlignment="1">
      <alignment horizontal="center" vertical="center"/>
    </xf>
    <xf numFmtId="0" fontId="3" fillId="4" borderId="47"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53" xfId="0" applyFont="1" applyBorder="1" applyAlignment="1">
      <alignment horizontal="center" vertical="center" wrapText="1"/>
    </xf>
    <xf numFmtId="0" fontId="3" fillId="4" borderId="18" xfId="0" applyFont="1" applyFill="1" applyBorder="1" applyAlignment="1">
      <alignment horizontal="center" vertical="center" wrapText="1"/>
    </xf>
    <xf numFmtId="0" fontId="3" fillId="4" borderId="46"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49" fillId="22" borderId="0" xfId="269" applyFont="1" applyFill="1" applyAlignment="1">
      <alignment vertical="center"/>
    </xf>
    <xf numFmtId="0" fontId="2" fillId="2" borderId="68" xfId="0" applyFont="1" applyFill="1" applyBorder="1" applyProtection="1">
      <protection locked="0"/>
    </xf>
    <xf numFmtId="0" fontId="0" fillId="0" borderId="68" xfId="0" applyBorder="1"/>
    <xf numFmtId="0" fontId="3" fillId="0" borderId="68" xfId="0" applyFont="1" applyBorder="1" applyAlignment="1">
      <alignment horizontal="justify" vertical="center" wrapText="1"/>
    </xf>
    <xf numFmtId="0" fontId="3" fillId="0" borderId="76" xfId="0" applyFont="1" applyBorder="1" applyAlignment="1">
      <alignment horizontal="justify" vertical="center" wrapText="1"/>
    </xf>
    <xf numFmtId="0" fontId="3" fillId="0" borderId="79" xfId="0" applyFont="1" applyBorder="1" applyAlignment="1">
      <alignment horizontal="center" vertical="center"/>
    </xf>
    <xf numFmtId="0" fontId="50" fillId="5" borderId="0" xfId="50" applyFont="1" applyFill="1" applyAlignment="1">
      <alignment horizontal="left" vertical="center"/>
    </xf>
    <xf numFmtId="0" fontId="52" fillId="5" borderId="0" xfId="50" applyFont="1" applyFill="1"/>
    <xf numFmtId="0" fontId="9" fillId="0" borderId="0" xfId="0" applyFont="1"/>
    <xf numFmtId="0" fontId="9" fillId="0" borderId="0" xfId="0" applyFont="1" applyAlignment="1">
      <alignment horizontal="center" vertical="top"/>
    </xf>
    <xf numFmtId="49" fontId="9" fillId="0" borderId="0" xfId="0" applyNumberFormat="1" applyFont="1" applyAlignment="1">
      <alignment horizontal="center" vertical="top"/>
    </xf>
    <xf numFmtId="0" fontId="53" fillId="0" borderId="0" xfId="2" applyFont="1" applyAlignment="1">
      <alignment horizontal="right"/>
    </xf>
    <xf numFmtId="0" fontId="53" fillId="0" borderId="0" xfId="2" applyFont="1"/>
    <xf numFmtId="0" fontId="53" fillId="0" borderId="0" xfId="2" applyFont="1" applyAlignment="1">
      <alignment horizontal="left" wrapText="1"/>
    </xf>
    <xf numFmtId="0" fontId="53" fillId="0" borderId="0" xfId="2" applyFont="1" applyAlignment="1">
      <alignment horizontal="left"/>
    </xf>
    <xf numFmtId="0" fontId="53" fillId="0" borderId="0" xfId="2" applyFont="1" applyAlignment="1">
      <alignment horizontal="right" vertical="top"/>
    </xf>
    <xf numFmtId="0" fontId="53" fillId="0" borderId="0" xfId="2" applyFont="1" applyAlignment="1">
      <alignment vertical="top" wrapText="1"/>
    </xf>
    <xf numFmtId="0" fontId="53" fillId="0" borderId="0" xfId="2" applyFont="1" applyAlignment="1">
      <alignment horizont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50" fillId="5" borderId="0" xfId="50" applyFont="1" applyFill="1" applyAlignment="1" applyProtection="1">
      <alignment horizontal="left" vertical="center"/>
      <protection hidden="1"/>
    </xf>
    <xf numFmtId="0" fontId="3" fillId="0" borderId="20" xfId="0" applyFont="1" applyBorder="1" applyAlignment="1">
      <alignment horizontal="justify" vertical="center" wrapText="1"/>
    </xf>
    <xf numFmtId="0" fontId="3" fillId="4" borderId="54" xfId="0" applyFont="1" applyFill="1" applyBorder="1" applyAlignment="1">
      <alignment horizontal="center" vertical="center"/>
    </xf>
    <xf numFmtId="0" fontId="6" fillId="2" borderId="3" xfId="0" applyFont="1" applyFill="1" applyBorder="1" applyAlignment="1" applyProtection="1">
      <alignment wrapText="1"/>
      <protection locked="0"/>
    </xf>
    <xf numFmtId="0" fontId="6" fillId="2" borderId="4" xfId="0" applyFont="1" applyFill="1" applyBorder="1" applyAlignment="1" applyProtection="1">
      <alignment wrapText="1"/>
      <protection locked="0"/>
    </xf>
    <xf numFmtId="0" fontId="6" fillId="2" borderId="21" xfId="0" applyFont="1" applyFill="1" applyBorder="1" applyAlignment="1" applyProtection="1">
      <alignment wrapText="1"/>
      <protection locked="0"/>
    </xf>
    <xf numFmtId="0" fontId="6" fillId="2" borderId="10" xfId="0" applyFont="1" applyFill="1" applyBorder="1" applyAlignment="1" applyProtection="1">
      <alignment wrapText="1"/>
      <protection locked="0"/>
    </xf>
    <xf numFmtId="0" fontId="13" fillId="4" borderId="80" xfId="0" applyFont="1" applyFill="1" applyBorder="1" applyAlignment="1">
      <alignment horizontal="right" wrapText="1"/>
    </xf>
    <xf numFmtId="0" fontId="2" fillId="2" borderId="81" xfId="0" applyFont="1" applyFill="1" applyBorder="1" applyAlignment="1" applyProtection="1">
      <alignment wrapText="1"/>
      <protection locked="0"/>
    </xf>
    <xf numFmtId="0" fontId="0" fillId="2" borderId="81" xfId="0" applyFill="1" applyBorder="1" applyAlignment="1" applyProtection="1">
      <alignment wrapText="1"/>
      <protection locked="0"/>
    </xf>
    <xf numFmtId="0" fontId="1" fillId="2" borderId="81" xfId="0" applyFont="1" applyFill="1" applyBorder="1" applyAlignment="1" applyProtection="1">
      <alignment wrapText="1"/>
      <protection locked="0"/>
    </xf>
    <xf numFmtId="0" fontId="2" fillId="2" borderId="82" xfId="0" applyFont="1" applyFill="1" applyBorder="1" applyAlignment="1" applyProtection="1">
      <alignment wrapText="1"/>
      <protection locked="0"/>
    </xf>
    <xf numFmtId="0" fontId="3" fillId="0" borderId="83" xfId="0" applyFont="1" applyBorder="1" applyAlignment="1">
      <alignment horizontal="center" vertical="center"/>
    </xf>
    <xf numFmtId="0" fontId="6" fillId="2" borderId="85" xfId="0" applyFont="1" applyFill="1" applyBorder="1" applyAlignment="1" applyProtection="1">
      <alignment wrapText="1"/>
      <protection locked="0"/>
    </xf>
    <xf numFmtId="0" fontId="6" fillId="2" borderId="86" xfId="0" applyFont="1" applyFill="1" applyBorder="1" applyAlignment="1" applyProtection="1">
      <alignment wrapText="1"/>
      <protection locked="0"/>
    </xf>
    <xf numFmtId="0" fontId="6" fillId="2" borderId="53" xfId="0" applyFont="1" applyFill="1" applyBorder="1" applyAlignment="1" applyProtection="1">
      <alignment horizontal="center" vertical="center"/>
      <protection locked="0"/>
    </xf>
    <xf numFmtId="0" fontId="6" fillId="2" borderId="68" xfId="0" applyFont="1" applyFill="1" applyBorder="1" applyAlignment="1" applyProtection="1">
      <alignment horizontal="center" vertical="center"/>
      <protection locked="0"/>
    </xf>
    <xf numFmtId="0" fontId="3" fillId="4" borderId="83" xfId="0" applyFont="1" applyFill="1" applyBorder="1" applyAlignment="1">
      <alignment horizontal="center" vertical="center"/>
    </xf>
    <xf numFmtId="0" fontId="6" fillId="2" borderId="8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 fillId="4" borderId="68" xfId="0" applyFont="1" applyFill="1" applyBorder="1" applyAlignment="1">
      <alignment horizontal="center" vertical="center"/>
    </xf>
    <xf numFmtId="0" fontId="3" fillId="0" borderId="54" xfId="0" applyFont="1" applyBorder="1" applyAlignment="1">
      <alignment horizontal="center" vertical="center" wrapText="1"/>
    </xf>
    <xf numFmtId="0" fontId="3" fillId="4" borderId="8" xfId="0" applyFont="1" applyFill="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wrapText="1"/>
    </xf>
    <xf numFmtId="49" fontId="3" fillId="0" borderId="17" xfId="0" applyNumberFormat="1" applyFont="1" applyBorder="1" applyAlignment="1">
      <alignment horizontal="center" vertical="center" wrapText="1"/>
    </xf>
    <xf numFmtId="0" fontId="3" fillId="0" borderId="55" xfId="0" applyFont="1" applyBorder="1" applyAlignment="1">
      <alignment horizontal="center" vertical="center" wrapText="1"/>
    </xf>
    <xf numFmtId="49" fontId="3" fillId="0" borderId="56" xfId="0" applyNumberFormat="1" applyFont="1" applyBorder="1" applyAlignment="1">
      <alignment horizontal="center" vertical="center" wrapText="1"/>
    </xf>
    <xf numFmtId="0" fontId="3" fillId="0" borderId="6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77" xfId="0" applyFont="1" applyBorder="1" applyAlignment="1">
      <alignment horizontal="center" vertical="center"/>
    </xf>
    <xf numFmtId="0" fontId="3" fillId="0" borderId="57" xfId="0" applyFont="1" applyBorder="1" applyAlignment="1">
      <alignment horizontal="center" vertical="center"/>
    </xf>
    <xf numFmtId="0" fontId="3" fillId="0" borderId="84" xfId="0" applyFont="1" applyBorder="1" applyAlignment="1">
      <alignment horizontal="center" vertical="center"/>
    </xf>
    <xf numFmtId="0" fontId="3" fillId="4" borderId="55" xfId="0" applyFont="1" applyFill="1" applyBorder="1" applyAlignment="1">
      <alignment horizontal="center" vertical="center"/>
    </xf>
    <xf numFmtId="0" fontId="3" fillId="4" borderId="20" xfId="0" applyFont="1" applyFill="1" applyBorder="1" applyAlignment="1">
      <alignment horizontal="center" vertical="center"/>
    </xf>
    <xf numFmtId="0" fontId="6" fillId="2" borderId="88" xfId="0" applyFont="1" applyFill="1" applyBorder="1" applyAlignment="1" applyProtection="1">
      <alignment wrapText="1"/>
      <protection locked="0"/>
    </xf>
    <xf numFmtId="0" fontId="6" fillId="2" borderId="0" xfId="0" applyFont="1" applyFill="1" applyAlignment="1" applyProtection="1">
      <alignment wrapText="1"/>
      <protection locked="0"/>
    </xf>
    <xf numFmtId="0" fontId="3" fillId="0" borderId="15" xfId="0" applyFont="1" applyBorder="1" applyAlignment="1">
      <alignment horizontal="justify" vertical="center" wrapText="1"/>
    </xf>
    <xf numFmtId="0" fontId="3" fillId="4" borderId="15" xfId="0" applyFont="1" applyFill="1" applyBorder="1" applyAlignment="1">
      <alignment horizontal="center" vertical="center"/>
    </xf>
    <xf numFmtId="0" fontId="6" fillId="2" borderId="89" xfId="0" applyFont="1" applyFill="1" applyBorder="1" applyAlignment="1" applyProtection="1">
      <alignment wrapText="1"/>
      <protection locked="0"/>
    </xf>
    <xf numFmtId="0" fontId="6" fillId="2" borderId="76" xfId="0" applyFont="1" applyFill="1" applyBorder="1" applyAlignment="1" applyProtection="1">
      <alignment horizontal="center" vertical="center"/>
      <protection locked="0"/>
    </xf>
    <xf numFmtId="0" fontId="6" fillId="2" borderId="73" xfId="0" applyFont="1" applyFill="1"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3" fillId="4" borderId="53" xfId="0" applyFont="1" applyFill="1" applyBorder="1" applyAlignment="1">
      <alignment horizontal="center" vertical="center" wrapText="1"/>
    </xf>
    <xf numFmtId="0" fontId="3" fillId="0" borderId="16" xfId="0" applyFont="1" applyBorder="1" applyAlignment="1">
      <alignment horizontal="justify" vertical="center" wrapText="1"/>
    </xf>
    <xf numFmtId="0" fontId="3" fillId="4" borderId="16" xfId="0" applyFont="1" applyFill="1" applyBorder="1" applyAlignment="1">
      <alignment horizontal="center" vertical="center"/>
    </xf>
    <xf numFmtId="0" fontId="3" fillId="0" borderId="91" xfId="0" applyFont="1" applyBorder="1" applyAlignment="1">
      <alignment horizontal="justify" vertical="center" wrapText="1"/>
    </xf>
    <xf numFmtId="0" fontId="3" fillId="0" borderId="73" xfId="0" applyFont="1" applyBorder="1" applyAlignment="1">
      <alignment horizontal="justify" vertical="center" wrapText="1"/>
    </xf>
    <xf numFmtId="0" fontId="3" fillId="0" borderId="78"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6" fillId="2" borderId="93" xfId="0" applyFont="1" applyFill="1" applyBorder="1" applyAlignment="1" applyProtection="1">
      <alignment wrapText="1"/>
      <protection locked="0"/>
    </xf>
    <xf numFmtId="0" fontId="3" fillId="0" borderId="41" xfId="0" applyFont="1" applyBorder="1" applyAlignment="1">
      <alignment horizontal="center" vertical="center"/>
    </xf>
    <xf numFmtId="0" fontId="6" fillId="2" borderId="92" xfId="0" applyFont="1" applyFill="1" applyBorder="1" applyAlignment="1" applyProtection="1">
      <alignment horizontal="center" vertical="center"/>
      <protection locked="0"/>
    </xf>
    <xf numFmtId="0" fontId="3" fillId="0" borderId="73" xfId="0" applyFont="1" applyBorder="1" applyAlignment="1">
      <alignment horizontal="center" vertical="center" wrapText="1"/>
    </xf>
    <xf numFmtId="0" fontId="3" fillId="4" borderId="76" xfId="0" applyFont="1" applyFill="1" applyBorder="1" applyAlignment="1">
      <alignment horizontal="center" vertical="center"/>
    </xf>
    <xf numFmtId="0" fontId="7" fillId="3" borderId="8" xfId="0" applyFont="1" applyFill="1" applyBorder="1" applyAlignment="1">
      <alignment horizontal="center" vertical="center" wrapText="1"/>
    </xf>
    <xf numFmtId="0" fontId="3" fillId="0" borderId="72" xfId="0" applyFont="1" applyBorder="1" applyAlignment="1">
      <alignment horizontal="center" vertical="center"/>
    </xf>
    <xf numFmtId="0" fontId="0" fillId="0" borderId="23" xfId="0" applyBorder="1"/>
    <xf numFmtId="0" fontId="6" fillId="2" borderId="94" xfId="0" applyFont="1" applyFill="1" applyBorder="1" applyAlignment="1" applyProtection="1">
      <alignment wrapText="1"/>
      <protection locked="0"/>
    </xf>
    <xf numFmtId="0" fontId="6" fillId="2" borderId="95" xfId="0" applyFont="1" applyFill="1" applyBorder="1" applyAlignment="1" applyProtection="1">
      <alignment wrapText="1"/>
      <protection locked="0"/>
    </xf>
    <xf numFmtId="0" fontId="6" fillId="2" borderId="14" xfId="0" applyFont="1" applyFill="1" applyBorder="1" applyAlignment="1" applyProtection="1">
      <alignment wrapText="1"/>
      <protection locked="0"/>
    </xf>
    <xf numFmtId="0" fontId="6" fillId="2" borderId="15" xfId="0" applyFont="1" applyFill="1" applyBorder="1" applyAlignment="1" applyProtection="1">
      <alignment wrapText="1"/>
      <protection locked="0"/>
    </xf>
    <xf numFmtId="0" fontId="6" fillId="2" borderId="96" xfId="0" applyFont="1" applyFill="1" applyBorder="1" applyAlignment="1" applyProtection="1">
      <alignment wrapText="1"/>
      <protection locked="0"/>
    </xf>
    <xf numFmtId="0" fontId="6" fillId="2" borderId="97" xfId="0" applyFont="1" applyFill="1" applyBorder="1" applyAlignment="1" applyProtection="1">
      <alignment wrapText="1"/>
      <protection locked="0"/>
    </xf>
    <xf numFmtId="0" fontId="3" fillId="0" borderId="98" xfId="0" applyFont="1" applyBorder="1" applyAlignment="1">
      <alignment horizontal="justify" vertical="center" wrapText="1"/>
    </xf>
    <xf numFmtId="0" fontId="3" fillId="0" borderId="99" xfId="0" applyFont="1" applyBorder="1" applyAlignment="1">
      <alignment horizontal="center" vertical="center"/>
    </xf>
    <xf numFmtId="0" fontId="6" fillId="2" borderId="100" xfId="0" applyFont="1" applyFill="1" applyBorder="1" applyAlignment="1" applyProtection="1">
      <alignment horizontal="center" vertical="center"/>
      <protection locked="0"/>
    </xf>
    <xf numFmtId="0" fontId="6" fillId="2" borderId="101" xfId="0" applyFont="1" applyFill="1" applyBorder="1" applyAlignment="1" applyProtection="1">
      <alignment wrapText="1"/>
      <protection locked="0"/>
    </xf>
    <xf numFmtId="0" fontId="3" fillId="0" borderId="2"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102" xfId="0" applyFont="1" applyBorder="1" applyAlignment="1">
      <alignment horizontal="center" vertical="center" wrapText="1"/>
    </xf>
    <xf numFmtId="0" fontId="6" fillId="2" borderId="38" xfId="0" applyFont="1" applyFill="1" applyBorder="1" applyAlignment="1" applyProtection="1">
      <alignment wrapText="1"/>
      <protection locked="0"/>
    </xf>
    <xf numFmtId="0" fontId="3" fillId="0" borderId="8" xfId="0" applyFont="1" applyBorder="1" applyAlignment="1">
      <alignment horizontal="center" vertical="center" wrapText="1"/>
    </xf>
    <xf numFmtId="0" fontId="3" fillId="0" borderId="8" xfId="0" applyFont="1" applyBorder="1" applyAlignment="1">
      <alignment horizontal="justify" vertical="center" wrapText="1"/>
    </xf>
    <xf numFmtId="0" fontId="3" fillId="4" borderId="102" xfId="0" applyFont="1" applyFill="1" applyBorder="1" applyAlignment="1">
      <alignment horizontal="center" vertical="center"/>
    </xf>
    <xf numFmtId="0" fontId="3" fillId="4" borderId="103" xfId="0" applyFont="1" applyFill="1" applyBorder="1" applyAlignment="1">
      <alignment horizontal="center" vertical="center"/>
    </xf>
    <xf numFmtId="0" fontId="6" fillId="2" borderId="104" xfId="0" applyFont="1" applyFill="1" applyBorder="1" applyAlignment="1" applyProtection="1">
      <alignment horizontal="center" vertical="center"/>
      <protection locked="0"/>
    </xf>
    <xf numFmtId="0" fontId="6" fillId="2" borderId="105" xfId="0" applyFont="1" applyFill="1" applyBorder="1" applyAlignment="1" applyProtection="1">
      <alignment wrapText="1"/>
      <protection locked="0"/>
    </xf>
    <xf numFmtId="0" fontId="3" fillId="0" borderId="55" xfId="0" applyFont="1" applyBorder="1" applyAlignment="1">
      <alignment horizontal="justify" vertical="center" wrapText="1"/>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4" borderId="106" xfId="0" applyFont="1" applyFill="1" applyBorder="1" applyAlignment="1">
      <alignment horizontal="center" vertical="center"/>
    </xf>
    <xf numFmtId="0" fontId="6" fillId="2" borderId="98" xfId="0" applyFont="1" applyFill="1" applyBorder="1" applyAlignment="1" applyProtection="1">
      <alignment horizontal="center" vertical="center"/>
      <protection locked="0"/>
    </xf>
    <xf numFmtId="0" fontId="6" fillId="2" borderId="107" xfId="0" applyFont="1" applyFill="1" applyBorder="1" applyAlignment="1" applyProtection="1">
      <alignment wrapText="1"/>
      <protection locked="0"/>
    </xf>
    <xf numFmtId="0" fontId="6" fillId="2" borderId="108" xfId="0" applyFont="1" applyFill="1" applyBorder="1" applyAlignment="1" applyProtection="1">
      <alignment wrapText="1"/>
      <protection locked="0"/>
    </xf>
    <xf numFmtId="0" fontId="3" fillId="0" borderId="109" xfId="0" applyFont="1" applyBorder="1" applyAlignment="1">
      <alignment horizontal="center" vertical="center" wrapText="1"/>
    </xf>
    <xf numFmtId="0" fontId="3" fillId="0" borderId="20" xfId="0" applyFont="1" applyBorder="1" applyAlignment="1">
      <alignment horizontal="left" vertical="distributed" wrapText="1"/>
    </xf>
    <xf numFmtId="0" fontId="3" fillId="0" borderId="109" xfId="0" applyFont="1" applyBorder="1" applyAlignment="1">
      <alignment horizontal="center" vertical="center"/>
    </xf>
    <xf numFmtId="0" fontId="3" fillId="4" borderId="90" xfId="0" applyFont="1" applyFill="1" applyBorder="1" applyAlignment="1">
      <alignment horizontal="center" vertical="center" wrapText="1"/>
    </xf>
    <xf numFmtId="0" fontId="3" fillId="4" borderId="110" xfId="0" applyFont="1" applyFill="1" applyBorder="1" applyAlignment="1">
      <alignment horizontal="center" vertical="center" wrapText="1"/>
    </xf>
    <xf numFmtId="0" fontId="6" fillId="2" borderId="111" xfId="0" applyFont="1" applyFill="1" applyBorder="1" applyAlignment="1" applyProtection="1">
      <alignment wrapText="1"/>
      <protection locked="0"/>
    </xf>
    <xf numFmtId="0" fontId="3" fillId="4" borderId="109" xfId="0" applyFont="1" applyFill="1" applyBorder="1" applyAlignment="1">
      <alignment horizontal="center" vertical="center"/>
    </xf>
    <xf numFmtId="0" fontId="3" fillId="4" borderId="102" xfId="0" applyFont="1" applyFill="1" applyBorder="1" applyAlignment="1">
      <alignment horizontal="center" vertical="center" wrapText="1"/>
    </xf>
    <xf numFmtId="0" fontId="3" fillId="4" borderId="109" xfId="0" applyFont="1" applyFill="1" applyBorder="1" applyAlignment="1">
      <alignment horizontal="center" vertical="center" wrapText="1"/>
    </xf>
    <xf numFmtId="0" fontId="3" fillId="0" borderId="110" xfId="0" applyFont="1" applyBorder="1" applyAlignment="1">
      <alignment horizontal="center" vertical="center"/>
    </xf>
    <xf numFmtId="0" fontId="3" fillId="0" borderId="102" xfId="0" applyFont="1" applyBorder="1" applyAlignment="1">
      <alignment horizontal="justify" vertical="center" wrapText="1"/>
    </xf>
    <xf numFmtId="0" fontId="3" fillId="0" borderId="100" xfId="0" applyFont="1" applyBorder="1" applyAlignment="1">
      <alignment horizontal="center" vertical="center"/>
    </xf>
    <xf numFmtId="0" fontId="3" fillId="4" borderId="110" xfId="0" applyFont="1" applyFill="1" applyBorder="1" applyAlignment="1">
      <alignment horizontal="center" vertical="center"/>
    </xf>
    <xf numFmtId="0" fontId="3" fillId="4" borderId="112" xfId="0" applyFont="1" applyFill="1" applyBorder="1" applyAlignment="1">
      <alignment horizontal="center" vertical="center"/>
    </xf>
    <xf numFmtId="0" fontId="3" fillId="4" borderId="84" xfId="0" applyFont="1" applyFill="1" applyBorder="1" applyAlignment="1">
      <alignment horizontal="center" vertical="center"/>
    </xf>
    <xf numFmtId="1" fontId="3" fillId="4" borderId="110" xfId="0" applyNumberFormat="1" applyFont="1" applyFill="1" applyBorder="1" applyAlignment="1">
      <alignment horizontal="center" vertical="center"/>
    </xf>
    <xf numFmtId="1" fontId="3" fillId="4" borderId="84" xfId="0" applyNumberFormat="1" applyFont="1" applyFill="1" applyBorder="1" applyAlignment="1">
      <alignment horizontal="center" vertical="center"/>
    </xf>
    <xf numFmtId="0" fontId="3" fillId="0" borderId="26" xfId="0" applyFont="1" applyBorder="1" applyAlignment="1">
      <alignment horizontal="justify" vertical="center" wrapText="1"/>
    </xf>
    <xf numFmtId="0" fontId="3" fillId="4" borderId="73" xfId="0" applyFont="1" applyFill="1" applyBorder="1" applyAlignment="1">
      <alignment horizontal="center" vertical="center"/>
    </xf>
    <xf numFmtId="0" fontId="3" fillId="0" borderId="113" xfId="0" applyFont="1" applyBorder="1" applyAlignment="1">
      <alignment horizontal="center" vertical="center" wrapText="1"/>
    </xf>
    <xf numFmtId="0" fontId="55" fillId="2" borderId="38" xfId="0" applyFont="1" applyFill="1" applyBorder="1" applyAlignment="1" applyProtection="1">
      <alignment wrapText="1"/>
      <protection locked="0"/>
    </xf>
    <xf numFmtId="0" fontId="0" fillId="0" borderId="0" xfId="0" applyAlignment="1">
      <alignment horizontal="center"/>
    </xf>
    <xf numFmtId="0" fontId="48" fillId="22" borderId="0" xfId="269" applyFont="1" applyFill="1" applyAlignment="1">
      <alignment horizontal="center"/>
    </xf>
    <xf numFmtId="0" fontId="50" fillId="5" borderId="0" xfId="0" applyFont="1" applyFill="1" applyAlignment="1">
      <alignment horizontal="left" vertical="center" wrapText="1"/>
    </xf>
    <xf numFmtId="0" fontId="0" fillId="0" borderId="0" xfId="0" applyAlignment="1">
      <alignment horizontal="left" wrapText="1"/>
    </xf>
    <xf numFmtId="0" fontId="51" fillId="23" borderId="71" xfId="49" applyFont="1" applyFill="1" applyBorder="1" applyAlignment="1">
      <alignment horizontal="center" vertical="center" wrapText="1"/>
    </xf>
    <xf numFmtId="0" fontId="51" fillId="23" borderId="0" xfId="49" applyFont="1" applyFill="1" applyAlignment="1">
      <alignment horizontal="center" vertical="center" wrapText="1"/>
    </xf>
    <xf numFmtId="14" fontId="0" fillId="0" borderId="14" xfId="0" applyNumberFormat="1" applyBorder="1" applyAlignment="1">
      <alignment horizontal="center" vertical="center"/>
    </xf>
    <xf numFmtId="14" fontId="0" fillId="0" borderId="15" xfId="0" applyNumberFormat="1" applyBorder="1" applyAlignment="1">
      <alignment horizontal="center" vertical="center"/>
    </xf>
    <xf numFmtId="14" fontId="0" fillId="0" borderId="16" xfId="0" applyNumberFormat="1" applyBorder="1" applyAlignment="1">
      <alignment horizontal="center" vertical="center"/>
    </xf>
    <xf numFmtId="0" fontId="51" fillId="23" borderId="68" xfId="49" applyFont="1" applyFill="1" applyBorder="1" applyAlignment="1">
      <alignment horizontal="center" vertical="center" wrapText="1"/>
    </xf>
    <xf numFmtId="14" fontId="0" fillId="0" borderId="68" xfId="0" applyNumberFormat="1" applyBorder="1" applyAlignment="1">
      <alignment horizontal="center" vertical="center"/>
    </xf>
    <xf numFmtId="0" fontId="0" fillId="0" borderId="68" xfId="0" applyBorder="1" applyAlignment="1">
      <alignment horizontal="center" vertical="center"/>
    </xf>
    <xf numFmtId="0" fontId="0" fillId="0" borderId="11" xfId="0" applyBorder="1" applyAlignment="1">
      <alignment horizontal="center" vertical="top"/>
    </xf>
    <xf numFmtId="0" fontId="0" fillId="0" borderId="0" xfId="0" applyAlignment="1">
      <alignment horizontal="center" wrapText="1"/>
    </xf>
    <xf numFmtId="0" fontId="53" fillId="0" borderId="0" xfId="2" applyFont="1" applyAlignment="1">
      <alignment horizontal="left" wrapText="1"/>
    </xf>
    <xf numFmtId="0" fontId="53" fillId="0" borderId="0" xfId="2" applyFont="1" applyAlignment="1">
      <alignment horizontal="left" vertical="top" wrapText="1"/>
    </xf>
    <xf numFmtId="0" fontId="8" fillId="2" borderId="68" xfId="0" applyFont="1" applyFill="1" applyBorder="1" applyAlignment="1" applyProtection="1">
      <alignment horizontal="center" vertical="center" wrapText="1"/>
      <protection locked="0"/>
    </xf>
    <xf numFmtId="0" fontId="8" fillId="2" borderId="74" xfId="0" applyFont="1" applyFill="1" applyBorder="1" applyAlignment="1" applyProtection="1">
      <alignment horizontal="center" vertical="center" wrapText="1"/>
      <protection locked="0"/>
    </xf>
    <xf numFmtId="0" fontId="0" fillId="0" borderId="0" xfId="0" applyAlignment="1">
      <alignment horizontal="center" vertical="top"/>
    </xf>
    <xf numFmtId="0" fontId="2" fillId="2" borderId="68" xfId="0" applyFont="1" applyFill="1" applyBorder="1" applyAlignment="1" applyProtection="1">
      <alignment horizontal="left" vertical="top" wrapText="1"/>
      <protection locked="0"/>
    </xf>
    <xf numFmtId="0" fontId="2" fillId="2" borderId="74" xfId="0" applyFont="1" applyFill="1" applyBorder="1" applyAlignment="1" applyProtection="1">
      <alignment horizontal="left" vertical="top" wrapText="1"/>
      <protection locked="0"/>
    </xf>
    <xf numFmtId="0" fontId="0" fillId="0" borderId="73" xfId="0" applyBorder="1" applyAlignment="1">
      <alignment horizontal="left" vertical="top"/>
    </xf>
    <xf numFmtId="0" fontId="0" fillId="0" borderId="75" xfId="0" applyBorder="1" applyAlignment="1">
      <alignment horizontal="left" vertical="top"/>
    </xf>
    <xf numFmtId="0" fontId="16" fillId="4" borderId="38" xfId="0" applyFont="1" applyFill="1" applyBorder="1" applyAlignment="1">
      <alignment horizontal="center" vertical="center" textRotation="90" wrapText="1"/>
    </xf>
    <xf numFmtId="0" fontId="11" fillId="4" borderId="25" xfId="0" applyFont="1" applyFill="1" applyBorder="1" applyAlignment="1">
      <alignment horizontal="left" wrapText="1"/>
    </xf>
    <xf numFmtId="0" fontId="11" fillId="4" borderId="26" xfId="0" applyFont="1" applyFill="1" applyBorder="1" applyAlignment="1">
      <alignment horizontal="left" wrapText="1"/>
    </xf>
    <xf numFmtId="0" fontId="7" fillId="4" borderId="0" xfId="0" applyFont="1" applyFill="1" applyAlignment="1">
      <alignment horizontal="center" vertical="center" wrapText="1"/>
    </xf>
    <xf numFmtId="0" fontId="11" fillId="4" borderId="0" xfId="0" applyFont="1" applyFill="1" applyAlignment="1">
      <alignment horizontal="center" vertical="center" wrapText="1"/>
    </xf>
    <xf numFmtId="0" fontId="14" fillId="4" borderId="23" xfId="0" applyFont="1" applyFill="1" applyBorder="1" applyAlignment="1">
      <alignment horizontal="center" vertical="center" textRotation="90" wrapText="1"/>
    </xf>
    <xf numFmtId="0" fontId="14" fillId="4" borderId="40" xfId="0" applyFont="1" applyFill="1" applyBorder="1" applyAlignment="1">
      <alignment horizontal="center" vertical="center" textRotation="90" wrapText="1"/>
    </xf>
    <xf numFmtId="0" fontId="15" fillId="4" borderId="40" xfId="0" applyFont="1" applyFill="1" applyBorder="1" applyAlignment="1">
      <alignment horizontal="center" vertical="center" textRotation="90" wrapText="1"/>
    </xf>
    <xf numFmtId="0" fontId="3" fillId="0" borderId="55" xfId="0" applyFont="1" applyBorder="1" applyAlignment="1">
      <alignment horizontal="center" vertical="center" wrapText="1"/>
    </xf>
    <xf numFmtId="0" fontId="0" fillId="0" borderId="19" xfId="0" applyBorder="1" applyAlignment="1">
      <alignment horizontal="center" vertical="center" wrapText="1"/>
    </xf>
    <xf numFmtId="0" fontId="0" fillId="0" borderId="57" xfId="0" applyBorder="1" applyAlignment="1">
      <alignment horizontal="center" vertical="center" wrapText="1"/>
    </xf>
    <xf numFmtId="49" fontId="3" fillId="0" borderId="70" xfId="0" applyNumberFormat="1" applyFont="1" applyBorder="1" applyAlignment="1">
      <alignment horizontal="center" vertical="center" wrapText="1"/>
    </xf>
    <xf numFmtId="0" fontId="0" fillId="0" borderId="78" xfId="0" applyBorder="1" applyAlignment="1">
      <alignment horizontal="center" vertical="center" wrapText="1"/>
    </xf>
    <xf numFmtId="0" fontId="0" fillId="0" borderId="92" xfId="0" applyBorder="1" applyAlignment="1">
      <alignment horizontal="center" vertical="center" wrapText="1"/>
    </xf>
    <xf numFmtId="49" fontId="3" fillId="0" borderId="56" xfId="0" applyNumberFormat="1" applyFont="1" applyBorder="1" applyAlignment="1">
      <alignment horizontal="center" vertical="center" wrapText="1"/>
    </xf>
    <xf numFmtId="0" fontId="0" fillId="0" borderId="17" xfId="0" applyBorder="1" applyAlignment="1">
      <alignment horizontal="center" vertical="center" wrapText="1"/>
    </xf>
    <xf numFmtId="49" fontId="3" fillId="0" borderId="17" xfId="0" applyNumberFormat="1" applyFont="1" applyBorder="1" applyAlignment="1">
      <alignment horizontal="center" vertical="center" wrapText="1"/>
    </xf>
    <xf numFmtId="0" fontId="0" fillId="0" borderId="58" xfId="0" applyBorder="1" applyAlignment="1">
      <alignment horizontal="center" vertical="center" wrapText="1"/>
    </xf>
    <xf numFmtId="0" fontId="3" fillId="0" borderId="20" xfId="0" applyFont="1" applyBorder="1" applyAlignment="1">
      <alignment horizontal="center" vertical="center" wrapText="1"/>
    </xf>
    <xf numFmtId="0" fontId="0" fillId="0" borderId="20" xfId="0" applyBorder="1" applyAlignment="1">
      <alignment horizontal="center" vertical="center" wrapText="1"/>
    </xf>
    <xf numFmtId="0" fontId="0" fillId="0" borderId="72" xfId="0" applyBorder="1" applyAlignment="1">
      <alignment horizontal="center" vertical="center" wrapText="1"/>
    </xf>
    <xf numFmtId="0" fontId="0" fillId="0" borderId="55" xfId="0" applyBorder="1" applyAlignment="1">
      <alignment horizontal="center" vertical="center" wrapText="1"/>
    </xf>
    <xf numFmtId="0" fontId="3" fillId="0" borderId="57" xfId="0" applyFont="1" applyBorder="1" applyAlignment="1">
      <alignment horizontal="center" vertical="center" wrapText="1"/>
    </xf>
    <xf numFmtId="49" fontId="3" fillId="0" borderId="58" xfId="0" applyNumberFormat="1" applyFont="1" applyBorder="1" applyAlignment="1">
      <alignment horizontal="center" vertical="center" wrapText="1"/>
    </xf>
    <xf numFmtId="0" fontId="3" fillId="0" borderId="19" xfId="0" applyFont="1" applyBorder="1" applyAlignment="1">
      <alignment horizontal="center" vertical="center" wrapText="1"/>
    </xf>
    <xf numFmtId="49" fontId="54" fillId="0" borderId="0" xfId="0" applyNumberFormat="1" applyFont="1" applyAlignment="1">
      <alignment horizontal="left" vertical="center"/>
    </xf>
    <xf numFmtId="0" fontId="3" fillId="0" borderId="53" xfId="0" applyFont="1" applyBorder="1" applyAlignment="1">
      <alignment horizontal="center" vertical="center" wrapText="1"/>
    </xf>
    <xf numFmtId="49" fontId="3" fillId="0" borderId="78" xfId="0" applyNumberFormat="1" applyFont="1" applyBorder="1" applyAlignment="1">
      <alignment horizontal="center" vertical="center" wrapText="1"/>
    </xf>
    <xf numFmtId="0" fontId="3" fillId="0" borderId="90" xfId="0" applyFont="1" applyBorder="1" applyAlignment="1">
      <alignment horizontal="center" vertical="center" wrapText="1"/>
    </xf>
    <xf numFmtId="0" fontId="0" fillId="0" borderId="71" xfId="0" applyBorder="1" applyAlignment="1">
      <alignment horizontal="center" vertical="center" wrapText="1"/>
    </xf>
    <xf numFmtId="0" fontId="0" fillId="0" borderId="91" xfId="0" applyBorder="1" applyAlignment="1">
      <alignment horizontal="center" vertical="center" wrapText="1"/>
    </xf>
    <xf numFmtId="49" fontId="3" fillId="0" borderId="11" xfId="0" applyNumberFormat="1" applyFont="1" applyBorder="1" applyAlignment="1">
      <alignment horizontal="center" vertical="center" wrapText="1"/>
    </xf>
    <xf numFmtId="0" fontId="0" fillId="0" borderId="0" xfId="0" applyAlignment="1">
      <alignment horizontal="center" vertical="center" wrapText="1"/>
    </xf>
    <xf numFmtId="0" fontId="7" fillId="3" borderId="9"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11" fillId="4" borderId="14" xfId="0" applyFont="1" applyFill="1" applyBorder="1" applyAlignment="1">
      <alignment horizontal="left"/>
    </xf>
    <xf numFmtId="0" fontId="11" fillId="4" borderId="15" xfId="0" applyFont="1" applyFill="1" applyBorder="1" applyAlignment="1">
      <alignment horizontal="left"/>
    </xf>
    <xf numFmtId="0" fontId="50" fillId="5" borderId="0" xfId="50" applyFont="1" applyFill="1" applyAlignment="1">
      <alignment horizontal="left" vertical="center"/>
    </xf>
    <xf numFmtId="0" fontId="0" fillId="0" borderId="56" xfId="0" applyBorder="1" applyAlignment="1">
      <alignment horizontal="center" vertical="center" wrapText="1"/>
    </xf>
    <xf numFmtId="0" fontId="0" fillId="0" borderId="0" xfId="0" applyAlignment="1">
      <alignment horizontal="left" vertical="top" wrapText="1"/>
    </xf>
  </cellXfs>
  <cellStyles count="270">
    <cellStyle name="20% - Accent1 2" xfId="58" xr:uid="{7098A8EB-0C4F-4B4D-B0EC-C2C76208A8CB}"/>
    <cellStyle name="20% - Accent1 2 2" xfId="59" xr:uid="{7987C3AA-0EC1-40FB-9FE7-843DBE776A28}"/>
    <cellStyle name="20% - Accent1 2 3" xfId="60" xr:uid="{6CB383E1-AC6D-46FE-8232-4DF6026B187D}"/>
    <cellStyle name="20% - Accent1 2 4" xfId="61" xr:uid="{281D8E85-D89E-4D68-A715-B4676658057B}"/>
    <cellStyle name="20% - Accent1 2 5" xfId="62" xr:uid="{5EA53247-A725-4218-A5D8-AE1A4B5E82DA}"/>
    <cellStyle name="20% - Accent1 3" xfId="8" xr:uid="{10DB93CC-03B7-4504-BBF3-344D7D7405B0}"/>
    <cellStyle name="20% - Accent2 2" xfId="63" xr:uid="{D09FB9BF-DD02-47AF-B39C-7282489E6154}"/>
    <cellStyle name="20% - Accent2 2 2" xfId="64" xr:uid="{10AD5A17-DC0D-40FE-970B-06993861C9E4}"/>
    <cellStyle name="20% - Accent2 2 3" xfId="65" xr:uid="{BD67EBD0-EFB6-4583-95FD-49E5D0737D5D}"/>
    <cellStyle name="20% - Accent2 2 4" xfId="66" xr:uid="{904FBDB1-5276-48DE-B737-69B2D32D2065}"/>
    <cellStyle name="20% - Accent2 2 5" xfId="67" xr:uid="{4704BAF6-D0C6-4E2A-A835-B64A34E4AB51}"/>
    <cellStyle name="20% - Accent2 3" xfId="9" xr:uid="{5AEFF2C5-29E8-4660-9C83-FB33826D444C}"/>
    <cellStyle name="20% - Accent3 2" xfId="68" xr:uid="{31C544B7-D8B5-48E0-AF72-43610E537118}"/>
    <cellStyle name="20% - Accent3 2 2" xfId="69" xr:uid="{31F28FF0-4B86-4944-898A-2D5F01053988}"/>
    <cellStyle name="20% - Accent3 2 3" xfId="70" xr:uid="{EA89FDF4-8B56-4686-95F2-CD203F9C9CC2}"/>
    <cellStyle name="20% - Accent3 2 4" xfId="71" xr:uid="{18F8840C-DDDC-4851-A2E5-47DCC553D52E}"/>
    <cellStyle name="20% - Accent3 2 5" xfId="72" xr:uid="{A6407417-7C6C-44B3-9A3F-5D8A6BBF1C9F}"/>
    <cellStyle name="20% - Accent3 3" xfId="10" xr:uid="{21713D25-FA7B-4582-899F-13D7BA3B2F48}"/>
    <cellStyle name="20% - Accent4 2" xfId="73" xr:uid="{A2D1B931-6A6A-48E2-8E8D-CCE9C1720400}"/>
    <cellStyle name="20% - Accent4 2 2" xfId="74" xr:uid="{549EFE16-8D85-469E-8771-846376A69768}"/>
    <cellStyle name="20% - Accent4 2 3" xfId="75" xr:uid="{D4F7EF1A-3996-4E86-AC2B-9A9ED8D0C127}"/>
    <cellStyle name="20% - Accent4 2 4" xfId="76" xr:uid="{95A61F9D-3D5C-4551-BD8B-A7755B07038D}"/>
    <cellStyle name="20% - Accent4 2 5" xfId="77" xr:uid="{CC41BDB8-F50F-484F-8384-C5FFFE6136F9}"/>
    <cellStyle name="20% - Accent4 3" xfId="11" xr:uid="{0ACC27C4-D9D0-40E9-BDAC-237B3FBC90F0}"/>
    <cellStyle name="20% - Accent5 2" xfId="78" xr:uid="{452DDB9A-D77A-40D5-9174-122F75430013}"/>
    <cellStyle name="20% - Accent5 2 2" xfId="79" xr:uid="{CEA182CB-1D7F-4E74-BC52-BF577587974F}"/>
    <cellStyle name="20% - Accent5 2 3" xfId="80" xr:uid="{7E39C36B-9D5A-41A0-BC3C-EFDA8E11F6A6}"/>
    <cellStyle name="20% - Accent5 2 4" xfId="81" xr:uid="{827C973E-E722-4865-BBEE-0270B451C848}"/>
    <cellStyle name="20% - Accent5 2 5" xfId="82" xr:uid="{0DD87F3A-AE83-4242-A1DB-77368D4AE1D0}"/>
    <cellStyle name="20% - Accent5 3" xfId="12" xr:uid="{DB87ECB2-7060-4202-9ACA-B24C0EC80214}"/>
    <cellStyle name="20% - Accent6 2" xfId="83" xr:uid="{B79D009C-BAC0-4D41-B02A-338FA70E1DCB}"/>
    <cellStyle name="20% - Accent6 2 2" xfId="84" xr:uid="{385DBBC2-C286-4CA8-9302-CE961AABFD06}"/>
    <cellStyle name="20% - Accent6 2 3" xfId="85" xr:uid="{773BEA4C-4ECB-4F01-BC45-33458A1E3947}"/>
    <cellStyle name="20% - Accent6 2 4" xfId="86" xr:uid="{40592D9A-D3B8-4889-83F3-096B0246A9C8}"/>
    <cellStyle name="20% - Accent6 2 5" xfId="87" xr:uid="{C8BD9FF1-B868-4B3D-A0A6-77B118D3DFF4}"/>
    <cellStyle name="20% - Accent6 3" xfId="13" xr:uid="{396A6229-72E8-4765-AA52-1D7D2067832A}"/>
    <cellStyle name="40% - Accent1 2" xfId="88" xr:uid="{B3582F30-6B66-4AC1-BB09-1C40C73AD25D}"/>
    <cellStyle name="40% - Accent1 2 2" xfId="89" xr:uid="{4427D70E-F560-49EB-BA8F-EE1E2E6B5FA9}"/>
    <cellStyle name="40% - Accent1 2 3" xfId="90" xr:uid="{EE81C36F-F1E4-45A0-B1D6-5C4E41486693}"/>
    <cellStyle name="40% - Accent1 2 4" xfId="91" xr:uid="{1A11B617-4A0E-4FD0-B4A1-4AA9DBB8AD14}"/>
    <cellStyle name="40% - Accent1 2 5" xfId="92" xr:uid="{6CFF79D4-EE97-46AE-9B46-EB9C75CF7959}"/>
    <cellStyle name="40% - Accent1 3" xfId="14" xr:uid="{411D00F4-5BB4-4022-8408-A4FEBE4A6B49}"/>
    <cellStyle name="40% - Accent2 2" xfId="93" xr:uid="{02E39C1D-1EA3-4830-93A1-F122AAAD1601}"/>
    <cellStyle name="40% - Accent2 2 2" xfId="94" xr:uid="{2BB23878-C70C-4B8B-A5EA-4BF62D50BB4B}"/>
    <cellStyle name="40% - Accent2 2 3" xfId="95" xr:uid="{3947695A-97E1-45DE-AAF0-6523C26EC297}"/>
    <cellStyle name="40% - Accent2 2 4" xfId="96" xr:uid="{D22E2A7D-E7E6-4AC2-A3EB-B846B9CEF5F0}"/>
    <cellStyle name="40% - Accent2 2 5" xfId="97" xr:uid="{F66306F1-29D7-433A-A51D-2228282C6573}"/>
    <cellStyle name="40% - Accent2 3" xfId="15" xr:uid="{50D6DD0F-1452-4D82-A9D4-2F9EF83DDA4D}"/>
    <cellStyle name="40% - Accent3 2" xfId="98" xr:uid="{5406209A-AA72-4873-B827-18C5E835DC2D}"/>
    <cellStyle name="40% - Accent3 2 2" xfId="99" xr:uid="{6F9AC7FB-259E-471E-92F3-5405BF811BFD}"/>
    <cellStyle name="40% - Accent3 2 3" xfId="100" xr:uid="{0E892705-4901-4478-8BA6-51D1CC6F8C8A}"/>
    <cellStyle name="40% - Accent3 2 4" xfId="101" xr:uid="{D8352E96-9945-49AF-A865-164F386E1B38}"/>
    <cellStyle name="40% - Accent3 2 5" xfId="102" xr:uid="{BCD1265F-F53D-4AF6-A25E-058671693B3B}"/>
    <cellStyle name="40% - Accent3 3" xfId="16" xr:uid="{857BDC42-8D79-445E-B825-BE533658D3EA}"/>
    <cellStyle name="40% - Accent4 2" xfId="103" xr:uid="{3C9ED5FF-3411-42F2-8F13-65A37512145D}"/>
    <cellStyle name="40% - Accent4 2 2" xfId="104" xr:uid="{61E4A744-5063-45AF-B9C6-88387ADA85B0}"/>
    <cellStyle name="40% - Accent4 2 3" xfId="105" xr:uid="{950A6257-8472-4A42-80D1-D04F218F16E0}"/>
    <cellStyle name="40% - Accent4 2 4" xfId="106" xr:uid="{FBDF9059-3520-430A-B3A4-2EEEF87C6A0A}"/>
    <cellStyle name="40% - Accent4 2 5" xfId="107" xr:uid="{431C2EEA-7D80-4FA5-B9EA-44AC4E037886}"/>
    <cellStyle name="40% - Accent4 3" xfId="17" xr:uid="{6C3C2BF2-8752-4DCF-A220-D0213DE544DF}"/>
    <cellStyle name="40% - Accent5 2" xfId="108" xr:uid="{A507F438-3ED8-41D4-81C2-2FEA3DD3B7BA}"/>
    <cellStyle name="40% - Accent5 2 2" xfId="109" xr:uid="{34EA4A75-AEF2-47D3-9F9E-0CA81F69F3A3}"/>
    <cellStyle name="40% - Accent5 2 3" xfId="110" xr:uid="{75174763-8AC7-4191-A15D-9A89003FC7F0}"/>
    <cellStyle name="40% - Accent5 2 4" xfId="111" xr:uid="{E8E89357-96B3-467E-96D1-250812C09422}"/>
    <cellStyle name="40% - Accent5 2 5" xfId="112" xr:uid="{96625E39-51EC-41C9-9380-815424F7003E}"/>
    <cellStyle name="40% - Accent5 3" xfId="18" xr:uid="{3006FBFB-B9DD-410E-A0F4-BA5C3FA19160}"/>
    <cellStyle name="40% - Accent6 2" xfId="113" xr:uid="{9F846257-EEC7-4B62-B018-D42F35C86FFA}"/>
    <cellStyle name="40% - Accent6 2 2" xfId="114" xr:uid="{4C0432C5-F86C-4F2A-AFDE-D31BD9F74A19}"/>
    <cellStyle name="40% - Accent6 2 3" xfId="115" xr:uid="{74DF54B4-3715-4F9F-884D-F227445C1990}"/>
    <cellStyle name="40% - Accent6 2 4" xfId="116" xr:uid="{2E1D95A8-0521-4DF2-A89F-142FABBBE08B}"/>
    <cellStyle name="40% - Accent6 2 5" xfId="117" xr:uid="{05698D16-0E43-4542-A7C4-94AC1419A72B}"/>
    <cellStyle name="40% - Accent6 3" xfId="19" xr:uid="{F6B44CFD-09E4-49AD-AE48-CE829EB81291}"/>
    <cellStyle name="60% - Accent1 2" xfId="118" xr:uid="{3CBD59C6-8A8C-477F-955A-A55AF8CA6755}"/>
    <cellStyle name="60% - Accent1 2 2" xfId="119" xr:uid="{CD828740-CE9D-46AB-B95B-120584F26860}"/>
    <cellStyle name="60% - Accent1 2 3" xfId="120" xr:uid="{4F2A00E6-31A5-4887-A7A8-0E30D0EDCC63}"/>
    <cellStyle name="60% - Accent1 2 4" xfId="121" xr:uid="{B4C44DC4-B579-4D1B-B3D4-DCDCB67A18A2}"/>
    <cellStyle name="60% - Accent1 2 5" xfId="122" xr:uid="{A3B8D9FC-802B-400D-8A92-9C458359CC09}"/>
    <cellStyle name="60% - Accent1 3" xfId="20" xr:uid="{9CA54D1A-F78F-4E0B-B9A3-393507EEC2A6}"/>
    <cellStyle name="60% - Accent2 2" xfId="123" xr:uid="{DD072B0F-B5FC-4E23-8627-FEDF55BEAD0F}"/>
    <cellStyle name="60% - Accent2 2 2" xfId="124" xr:uid="{9C166384-0B65-4566-868C-C688175292FC}"/>
    <cellStyle name="60% - Accent2 2 3" xfId="125" xr:uid="{D51E5D62-F405-4E70-85DF-2F7851F58200}"/>
    <cellStyle name="60% - Accent2 2 4" xfId="126" xr:uid="{9AFBD8CE-1627-4A01-8005-6D0E169B8A37}"/>
    <cellStyle name="60% - Accent2 2 5" xfId="127" xr:uid="{D5121F8C-B781-4E7B-893C-0F77EFDC44FA}"/>
    <cellStyle name="60% - Accent2 3" xfId="21" xr:uid="{20EA562A-2441-4F89-93EE-826EFFE4B8E4}"/>
    <cellStyle name="60% - Accent3 2" xfId="128" xr:uid="{552AEEED-1018-452A-8F36-DC7566EB26B7}"/>
    <cellStyle name="60% - Accent3 2 2" xfId="129" xr:uid="{680AF82D-8F2B-4F4A-A340-DCAF6F0B33BD}"/>
    <cellStyle name="60% - Accent3 2 3" xfId="130" xr:uid="{56C0FB8D-F20E-49B4-8CE4-D787BB883909}"/>
    <cellStyle name="60% - Accent3 2 4" xfId="131" xr:uid="{5EED44E7-141A-465A-B1A7-67581408B881}"/>
    <cellStyle name="60% - Accent3 2 5" xfId="132" xr:uid="{8960FA7D-60EC-4134-9AC4-65448D9A27AB}"/>
    <cellStyle name="60% - Accent3 3" xfId="22" xr:uid="{B7CEE0C3-D714-4B3A-BE2D-65D060DBE517}"/>
    <cellStyle name="60% - Accent4 2" xfId="133" xr:uid="{DEB2E126-E193-479E-8774-D50AA26C71BA}"/>
    <cellStyle name="60% - Accent4 2 2" xfId="134" xr:uid="{743EFA97-A0D4-441F-826C-7AE603E0B8D1}"/>
    <cellStyle name="60% - Accent4 2 3" xfId="135" xr:uid="{6105A46D-09DF-47A0-A46B-6E217B4B01A3}"/>
    <cellStyle name="60% - Accent4 2 4" xfId="136" xr:uid="{245E9692-5229-4EE3-8A05-086270C61D7A}"/>
    <cellStyle name="60% - Accent4 2 5" xfId="137" xr:uid="{6FF4D5FE-D5F4-4F1A-80B1-676A48F922AF}"/>
    <cellStyle name="60% - Accent4 3" xfId="23" xr:uid="{73BEC703-88EC-47F8-9D9B-687D7878A375}"/>
    <cellStyle name="60% - Accent5 2" xfId="138" xr:uid="{A4C07254-C035-469F-9A44-EE52AC50CBD0}"/>
    <cellStyle name="60% - Accent5 2 2" xfId="139" xr:uid="{366F39E9-23F0-41B4-A30B-B5748802D2E5}"/>
    <cellStyle name="60% - Accent5 2 3" xfId="140" xr:uid="{B56844BB-0729-48D7-801A-5B1BBA20EE1E}"/>
    <cellStyle name="60% - Accent5 2 4" xfId="141" xr:uid="{C705C92D-31E6-4D5E-A3D0-99576F280ECA}"/>
    <cellStyle name="60% - Accent5 2 5" xfId="142" xr:uid="{7D551184-5150-474B-A408-1B4CCB289FC1}"/>
    <cellStyle name="60% - Accent5 3" xfId="24" xr:uid="{C55A5279-AF22-4EEE-9411-B4112D8007CC}"/>
    <cellStyle name="60% - Accent6 2" xfId="143" xr:uid="{14C80491-1AAD-49AD-A76C-C9243B3CD114}"/>
    <cellStyle name="60% - Accent6 2 2" xfId="144" xr:uid="{8AEA7E10-04A2-4317-BD05-FD04779C417F}"/>
    <cellStyle name="60% - Accent6 2 3" xfId="145" xr:uid="{35A5D1C1-63CB-47E9-9B6D-D6F6E40672F3}"/>
    <cellStyle name="60% - Accent6 2 4" xfId="146" xr:uid="{5AC519FE-A146-491E-AB0F-9FC0B3901B1B}"/>
    <cellStyle name="60% - Accent6 2 5" xfId="147" xr:uid="{0BDA7EB9-046F-4368-88AD-3C23FAAAC45A}"/>
    <cellStyle name="60% - Accent6 3" xfId="25" xr:uid="{595E1259-2146-4464-81EF-B459ACC5770F}"/>
    <cellStyle name="Accent1 2" xfId="148" xr:uid="{ACD21926-B2DE-438C-9899-58A6A59B3FE5}"/>
    <cellStyle name="Accent1 2 2" xfId="149" xr:uid="{A500C130-02E9-4B32-91C4-61406DD3D35B}"/>
    <cellStyle name="Accent1 2 3" xfId="150" xr:uid="{45AFC515-A54D-46BC-B398-629DDAF04B90}"/>
    <cellStyle name="Accent1 2 4" xfId="151" xr:uid="{ECADCDEC-029B-4A60-925F-5DC5ECC11D69}"/>
    <cellStyle name="Accent1 2 5" xfId="152" xr:uid="{36ACD834-ADE1-4FAF-8F2D-D8BC8CFEC530}"/>
    <cellStyle name="Accent1 3" xfId="26" xr:uid="{69B571A6-4AFB-4946-9582-198F074CB178}"/>
    <cellStyle name="Accent2 2" xfId="153" xr:uid="{5C343403-AFE8-4785-BB48-A9C6D04D0BC4}"/>
    <cellStyle name="Accent2 2 2" xfId="154" xr:uid="{FFBE811B-F9F3-4A0C-B950-2BCEBAD8EB13}"/>
    <cellStyle name="Accent2 2 3" xfId="155" xr:uid="{42B5F09D-1AC7-4D85-849A-5833ACB0D809}"/>
    <cellStyle name="Accent2 2 4" xfId="156" xr:uid="{CBF3D58E-DA1C-4092-9F9F-BAE9FE4DFB77}"/>
    <cellStyle name="Accent2 2 5" xfId="157" xr:uid="{D06D6178-7768-4C2B-B8E6-82CC7992C61E}"/>
    <cellStyle name="Accent2 3" xfId="27" xr:uid="{19D75D67-FF9D-49FC-B0E9-8CC8CC690F78}"/>
    <cellStyle name="Accent3 2" xfId="158" xr:uid="{7DFA3367-477D-4227-898F-4C9985ECB9F4}"/>
    <cellStyle name="Accent3 2 2" xfId="159" xr:uid="{1EB50294-7DCA-492D-B7C2-0019C013BABF}"/>
    <cellStyle name="Accent3 2 3" xfId="160" xr:uid="{605EE36A-DC33-4C4F-B478-4353D7AF58A3}"/>
    <cellStyle name="Accent3 2 4" xfId="161" xr:uid="{3DCBA708-A278-4E12-A29C-14003C830E99}"/>
    <cellStyle name="Accent3 2 5" xfId="162" xr:uid="{EDF4C677-3FC5-40F2-9DFD-A3FC97EACDC6}"/>
    <cellStyle name="Accent3 3" xfId="28" xr:uid="{052DA8BF-1166-40D3-BB08-0D4838B0C56F}"/>
    <cellStyle name="Accent4 2" xfId="163" xr:uid="{A4768D53-3C48-4451-8D89-224F7738D6B3}"/>
    <cellStyle name="Accent4 2 2" xfId="164" xr:uid="{15A004D3-996A-4050-935F-23465C8F1F11}"/>
    <cellStyle name="Accent4 2 3" xfId="165" xr:uid="{A339A276-A2D2-4934-AE47-029B96F37BDD}"/>
    <cellStyle name="Accent4 2 4" xfId="166" xr:uid="{22AA494D-0706-4D49-B66A-681A296B8072}"/>
    <cellStyle name="Accent4 2 5" xfId="167" xr:uid="{56713B5E-AD8E-405F-9CD1-CBAEE07AD7F5}"/>
    <cellStyle name="Accent4 3" xfId="29" xr:uid="{CCDB89AB-32EB-40E8-81C3-B532A42D7689}"/>
    <cellStyle name="Accent5 2" xfId="168" xr:uid="{1A4921C1-3584-470B-A90E-52BB2676557D}"/>
    <cellStyle name="Accent5 2 2" xfId="169" xr:uid="{34479AB6-4420-4321-BFEF-A9755022D835}"/>
    <cellStyle name="Accent5 2 3" xfId="170" xr:uid="{697FE777-96AC-46BC-B7F6-DC40D57C468D}"/>
    <cellStyle name="Accent5 2 4" xfId="171" xr:uid="{D01B5513-4DE3-4D4E-9EF3-E05F46AD4C8D}"/>
    <cellStyle name="Accent5 2 5" xfId="172" xr:uid="{2124D4C9-2CF2-46EC-A5C0-1A4CE6E75FDE}"/>
    <cellStyle name="Accent5 3" xfId="30" xr:uid="{06330936-7E8B-4680-B730-22FAF691051E}"/>
    <cellStyle name="Accent6 2" xfId="173" xr:uid="{07EB0720-8B85-477E-B493-FCE4BC826FFB}"/>
    <cellStyle name="Accent6 2 2" xfId="174" xr:uid="{1B8CE8D4-AF07-4A77-B445-7D555724D02D}"/>
    <cellStyle name="Accent6 2 3" xfId="175" xr:uid="{3D9FADEC-CFCE-44A7-94B6-A719D0905CAA}"/>
    <cellStyle name="Accent6 2 4" xfId="176" xr:uid="{451DEF38-F1B0-40AA-AD96-1A30286AAECA}"/>
    <cellStyle name="Accent6 2 5" xfId="177" xr:uid="{7F61A2C6-195E-4A44-B379-99103EC51D39}"/>
    <cellStyle name="Accent6 3" xfId="31" xr:uid="{00B8DE68-771D-4C9A-96C6-6EEBBEF3FE75}"/>
    <cellStyle name="Bad 2" xfId="178" xr:uid="{93F83A6A-CC4C-4F4C-9B98-01BF28028D5A}"/>
    <cellStyle name="Bad 2 2" xfId="179" xr:uid="{75142CC9-B5DD-4445-BB38-D5A37BD4C3EE}"/>
    <cellStyle name="Bad 2 3" xfId="180" xr:uid="{2C876A8F-2981-40D9-B795-E5F144762577}"/>
    <cellStyle name="Bad 2 4" xfId="181" xr:uid="{528BC758-9238-4C24-89F7-6F91246BDD47}"/>
    <cellStyle name="Bad 2 5" xfId="182" xr:uid="{75D2E087-3D6F-4A4A-8DBA-AD16FC290381}"/>
    <cellStyle name="Bad 3" xfId="32" xr:uid="{3CF3C66D-0CB6-4524-A206-0937B6D38C72}"/>
    <cellStyle name="Black fill" xfId="5" xr:uid="{00000000-0005-0000-0000-000000000000}"/>
    <cellStyle name="Calculation 2" xfId="183" xr:uid="{72FF4691-23CE-4E3A-ACB4-DF2FF903B06D}"/>
    <cellStyle name="Calculation 2 2" xfId="184" xr:uid="{F6D657B7-DF10-4559-8A57-C9B0100849C1}"/>
    <cellStyle name="Calculation 2 3" xfId="185" xr:uid="{CE8E45B7-F777-4240-8AAB-DD476824CC7B}"/>
    <cellStyle name="Calculation 2 4" xfId="186" xr:uid="{C39831E0-7A76-4D87-A2D5-4780F82D0E92}"/>
    <cellStyle name="Calculation 2 5" xfId="187" xr:uid="{169729E7-19D6-4CB3-8D8C-ADA05814DB1D}"/>
    <cellStyle name="Calculation 3" xfId="33" xr:uid="{794E3B5D-4D6F-4ED0-9925-B7183392C83F}"/>
    <cellStyle name="Check Cell 2" xfId="188" xr:uid="{BA883B2A-63D8-4E5D-86C3-0D146EF90BAB}"/>
    <cellStyle name="Check Cell 2 2" xfId="189" xr:uid="{74D78FBE-A238-4F1C-9234-735B92007AE0}"/>
    <cellStyle name="Check Cell 2 3" xfId="190" xr:uid="{65A5DB3C-0A20-40C1-8AC6-45DED8691603}"/>
    <cellStyle name="Check Cell 2 4" xfId="191" xr:uid="{68DBC858-B0E9-43E8-A8B4-574065F405E5}"/>
    <cellStyle name="Check Cell 2 5" xfId="192" xr:uid="{F7F7E532-DA7D-4304-B4D3-B97F1F03DF37}"/>
    <cellStyle name="Check Cell 3" xfId="34" xr:uid="{B1C33641-2BFA-4409-A08D-E357FD6B355D}"/>
    <cellStyle name="Comma 2" xfId="268" xr:uid="{BCC8DAF2-81FD-4F4C-8875-E36C47B2243F}"/>
    <cellStyle name="Explanatory Text 2" xfId="193" xr:uid="{22CCACAD-769B-4A6B-B2F6-4174E7E0DB7C}"/>
    <cellStyle name="Explanatory Text 2 2" xfId="194" xr:uid="{D3919C27-C5E1-4DDC-B826-100829B6DE4F}"/>
    <cellStyle name="Explanatory Text 2 3" xfId="195" xr:uid="{34B82086-0C96-4A3B-8EA8-99979537A200}"/>
    <cellStyle name="Explanatory Text 2 4" xfId="196" xr:uid="{7C3C2A64-2540-45C6-BE43-3095390D0362}"/>
    <cellStyle name="Explanatory Text 2 5" xfId="197" xr:uid="{A367E509-BB3B-4F4E-8D51-4F860C39AF09}"/>
    <cellStyle name="Explanatory Text 3" xfId="35" xr:uid="{ADB45834-BEC1-49A3-A8A5-E2F10434121B}"/>
    <cellStyle name="Fade out" xfId="6" xr:uid="{00000000-0005-0000-0000-000001000000}"/>
    <cellStyle name="Good 2" xfId="198" xr:uid="{2AD9F8DA-C8CC-42A9-9670-DB9A9F8AA388}"/>
    <cellStyle name="Good 2 2" xfId="199" xr:uid="{554A3FC0-0CC8-431E-A588-CA9F985432D5}"/>
    <cellStyle name="Good 2 3" xfId="200" xr:uid="{0CF1A4A0-6317-4EDF-B523-ACD68D942C3C}"/>
    <cellStyle name="Good 2 4" xfId="201" xr:uid="{31D21FDC-68CB-4A0B-945B-1B7A30E61033}"/>
    <cellStyle name="Good 2 5" xfId="202" xr:uid="{7D69EA5D-E157-4148-A057-A5F3491DA498}"/>
    <cellStyle name="Good 3" xfId="36" xr:uid="{63DD36BF-63E6-4D2A-AD38-36AFA2782ABD}"/>
    <cellStyle name="Heading 1 2" xfId="203" xr:uid="{1FE32279-8E4B-49D2-8EE1-99C210C3641F}"/>
    <cellStyle name="Heading 1 2 2" xfId="204" xr:uid="{67F89C9B-D783-4576-8C57-EE5885DAEF2D}"/>
    <cellStyle name="Heading 1 2 3" xfId="205" xr:uid="{403296A5-C621-48CB-AEB7-AA97A4923B6D}"/>
    <cellStyle name="Heading 1 2 4" xfId="206" xr:uid="{B1480335-7F37-42BE-B5EC-0A78CBAEFA2B}"/>
    <cellStyle name="Heading 1 2 5" xfId="207" xr:uid="{6AE91B0A-AD25-4C03-B21B-6609F92F995A}"/>
    <cellStyle name="Heading 1 3" xfId="37" xr:uid="{273BD443-37E8-4859-9D7B-4B6B18CFE309}"/>
    <cellStyle name="Heading 2 2" xfId="208" xr:uid="{061515A0-E92C-4063-88CF-3821FD479EAD}"/>
    <cellStyle name="Heading 2 2 2" xfId="209" xr:uid="{0512D60A-06E0-44A0-AD44-1F73C3FB6CF9}"/>
    <cellStyle name="Heading 2 2 3" xfId="210" xr:uid="{9ECC7806-D7CD-48E6-AD6E-5A4E9E03E8E0}"/>
    <cellStyle name="Heading 2 2 4" xfId="211" xr:uid="{9C8D1923-CC2B-4BEB-B398-9ABA4998CE64}"/>
    <cellStyle name="Heading 2 2 5" xfId="212" xr:uid="{0F583508-5A03-45EF-A6E5-9E567CB0F5B5}"/>
    <cellStyle name="Heading 2 3" xfId="38" xr:uid="{79EA9FD3-FF22-413A-91E2-AD8F30FB7BB8}"/>
    <cellStyle name="Heading 3 2" xfId="213" xr:uid="{D7690D06-005F-454F-B384-BA1100AB9A77}"/>
    <cellStyle name="Heading 3 2 2" xfId="214" xr:uid="{96DF0F9D-8901-48EF-9FE9-880E776B4174}"/>
    <cellStyle name="Heading 3 2 3" xfId="215" xr:uid="{75498FE2-25FA-48CE-8748-541C0F944C4E}"/>
    <cellStyle name="Heading 3 2 4" xfId="216" xr:uid="{A6B7251E-903A-4D21-BD99-FFBD42404647}"/>
    <cellStyle name="Heading 3 2 5" xfId="217" xr:uid="{6F5C947A-EEEA-470C-8ECB-052445F81184}"/>
    <cellStyle name="Heading 3 3" xfId="39" xr:uid="{21663EC0-00D2-49F2-866F-3D6778D3DF69}"/>
    <cellStyle name="Heading 4 2" xfId="218" xr:uid="{F881ED80-B871-4CEB-8305-B566B7F9FF09}"/>
    <cellStyle name="Heading 4 2 2" xfId="219" xr:uid="{6CBEBCFF-CCE6-4FE3-B150-93FE5807B0EE}"/>
    <cellStyle name="Heading 4 2 3" xfId="220" xr:uid="{66F21518-5D22-4EBD-884D-B21D03C1D482}"/>
    <cellStyle name="Heading 4 2 4" xfId="221" xr:uid="{FE6054A6-787A-4461-BD82-00E14E8A4C03}"/>
    <cellStyle name="Heading 4 2 5" xfId="222" xr:uid="{F1B62457-26CF-4869-96B9-70A0DF95B739}"/>
    <cellStyle name="Heading 4 3" xfId="40" xr:uid="{C96C89EB-BEEA-4B76-A286-83F15D3C044D}"/>
    <cellStyle name="Input 2" xfId="223" xr:uid="{A9F5B2EC-C8AE-4E7A-A0FF-4A2DBBA8043A}"/>
    <cellStyle name="Input 2 2" xfId="224" xr:uid="{8D5860D6-C221-42A4-B277-7330E3957267}"/>
    <cellStyle name="Input 2 3" xfId="225" xr:uid="{57B2846C-959C-492B-B5D5-03E9C3389EF5}"/>
    <cellStyle name="Input 2 4" xfId="226" xr:uid="{B8B4D22F-3029-4453-925A-A28154C24CEA}"/>
    <cellStyle name="Input 2 5" xfId="227" xr:uid="{CB016FF6-A5A8-46A8-AC29-86CD9AB85BF0}"/>
    <cellStyle name="Input 3" xfId="41" xr:uid="{CA982F41-C3D4-4308-BD53-AB647BCD3E86}"/>
    <cellStyle name="Linked Cell 2" xfId="228" xr:uid="{9F183267-AC37-4459-93B8-F83156288833}"/>
    <cellStyle name="Linked Cell 2 2" xfId="229" xr:uid="{85A67A8F-9166-424C-8D37-5A82B32802E8}"/>
    <cellStyle name="Linked Cell 2 3" xfId="230" xr:uid="{12E9F81C-BDE3-4CB8-A3CC-A4FBE4035CD3}"/>
    <cellStyle name="Linked Cell 2 4" xfId="231" xr:uid="{845F6B6C-C832-4A6B-B9BF-32FD1D8441E0}"/>
    <cellStyle name="Linked Cell 2 5" xfId="232" xr:uid="{0E830647-7670-419E-AA13-6969E6585395}"/>
    <cellStyle name="Linked Cell 3" xfId="42" xr:uid="{060C779B-4DF0-4E0A-83AF-43A56AD6E319}"/>
    <cellStyle name="Neutral 2" xfId="233" xr:uid="{831BFF73-AC85-4E17-8AE4-A0F5E2CA5E3D}"/>
    <cellStyle name="Neutral 2 2" xfId="234" xr:uid="{2BD03587-D0E1-4A2B-9750-7004B671019B}"/>
    <cellStyle name="Neutral 2 3" xfId="235" xr:uid="{E82785DC-AEB6-4021-AA01-C40EBEC2C9E1}"/>
    <cellStyle name="Neutral 2 4" xfId="236" xr:uid="{2035ACED-88A0-4F30-B7BF-291FC531EDEE}"/>
    <cellStyle name="Neutral 2 5" xfId="237" xr:uid="{49126BBF-9572-40EF-9CB8-A2534211EAB3}"/>
    <cellStyle name="Neutral 3" xfId="43" xr:uid="{366DC81E-2510-4D00-8036-E9C220ADA96D}"/>
    <cellStyle name="Normal" xfId="0" builtinId="0"/>
    <cellStyle name="Normal 2" xfId="3" xr:uid="{00000000-0005-0000-0000-000003000000}"/>
    <cellStyle name="Normal 2 2" xfId="45" xr:uid="{6293F41A-D94B-430E-9CB8-BBBF836BF63B}"/>
    <cellStyle name="Normal 2 3" xfId="264" xr:uid="{35A76688-36FD-4198-AC3A-16F1824B719E}"/>
    <cellStyle name="Normal 2 4" xfId="44" xr:uid="{7BE941C8-7B87-4517-A64C-8D8803DCB08F}"/>
    <cellStyle name="Normal 3" xfId="2" xr:uid="{00000000-0005-0000-0000-000004000000}"/>
    <cellStyle name="Normal 3 2" xfId="47" xr:uid="{F3B8D986-9102-469C-906C-59B4FA3E1FCB}"/>
    <cellStyle name="Normal 3 3" xfId="46" xr:uid="{64C1BE6E-EC01-4453-ACAD-814D54C92A80}"/>
    <cellStyle name="Normal 4" xfId="57" xr:uid="{8B92462E-B218-48B8-AD80-DAE7A303CBCF}"/>
    <cellStyle name="Normal 5" xfId="265" xr:uid="{8AAE50DA-14A0-4176-A9FD-1ABA9DB7B4AF}"/>
    <cellStyle name="Normal 6" xfId="266" xr:uid="{69E03932-A99F-4526-B919-03D59FC5C4B3}"/>
    <cellStyle name="Normal 7" xfId="48" xr:uid="{E4DEF536-70B1-49AE-8C2E-CDDF34462DA6}"/>
    <cellStyle name="Normal 8" xfId="269" xr:uid="{A502CFBE-1952-4132-9DC3-157672BD4554}"/>
    <cellStyle name="Normal 9" xfId="7" xr:uid="{D09C3CF8-D767-474A-9DB5-5A4AE3D43BEE}"/>
    <cellStyle name="Normal_healthcare edit.xls" xfId="49" xr:uid="{BB28AF91-E501-4537-92A8-7F635667A857}"/>
    <cellStyle name="Normal_office as built edit.xls" xfId="50" xr:uid="{98764C62-6D3B-4951-9927-BD2938D87D03}"/>
    <cellStyle name="Note 2" xfId="238" xr:uid="{9214F5CC-C010-4F58-A538-DC514E98FAE2}"/>
    <cellStyle name="Note 2 2" xfId="239" xr:uid="{EE802410-A55E-4831-BF47-20D2A902B549}"/>
    <cellStyle name="Note 2 3" xfId="240" xr:uid="{25CBA6F2-D37A-4C9D-A632-FDAF486E2427}"/>
    <cellStyle name="Note 2 4" xfId="241" xr:uid="{C512985B-AF32-4FC0-B465-0B6A1D0441FF}"/>
    <cellStyle name="Note 2 5" xfId="242" xr:uid="{94E7F0FA-D826-4F43-AA15-75AF9FF95E2F}"/>
    <cellStyle name="Note 3" xfId="51" xr:uid="{66E2D91A-256A-421F-BC22-652F81238FFD}"/>
    <cellStyle name="Output 2" xfId="243" xr:uid="{57C02CE9-FF46-48F3-9EB7-250F4A4A2424}"/>
    <cellStyle name="Output 2 2" xfId="244" xr:uid="{ED866A46-A33A-4940-B9A3-51C2F4E35A57}"/>
    <cellStyle name="Output 2 3" xfId="245" xr:uid="{D2C2F9BC-741E-4EB1-BDC8-4F9DBDE53412}"/>
    <cellStyle name="Output 2 4" xfId="246" xr:uid="{25FE8034-0D1C-427C-95A7-C85661FCB677}"/>
    <cellStyle name="Output 2 5" xfId="247" xr:uid="{F4BA293A-A5D3-4F9C-8953-9788CE1E584E}"/>
    <cellStyle name="Output 3" xfId="52" xr:uid="{90A10FB4-1FA8-4CBB-B70C-A55A5F300DEC}"/>
    <cellStyle name="Percent" xfId="1" builtinId="5"/>
    <cellStyle name="Percent 2" xfId="4" xr:uid="{00000000-0005-0000-0000-000006000000}"/>
    <cellStyle name="Percent 2 2" xfId="263" xr:uid="{FFCDD568-6E7F-4FEE-871B-C6C3689EAAB6}"/>
    <cellStyle name="Percent 3" xfId="267" xr:uid="{5F3112EC-F456-41A7-B164-3BFA3271C233}"/>
    <cellStyle name="Percent 4" xfId="53" xr:uid="{979EF020-EDDF-4A74-985F-31B8B36C3E92}"/>
    <cellStyle name="Title 2" xfId="248" xr:uid="{4418085C-5533-4054-9209-5639829ED558}"/>
    <cellStyle name="Title 2 2" xfId="249" xr:uid="{F701F53F-B0D0-48F3-B674-3D8EA3B82637}"/>
    <cellStyle name="Title 2 3" xfId="250" xr:uid="{C8EDA6E6-218B-49DD-B4FF-5A66B099224E}"/>
    <cellStyle name="Title 2 4" xfId="251" xr:uid="{A3669051-AD72-4AE5-935B-0C83EB6DAE29}"/>
    <cellStyle name="Title 2 5" xfId="252" xr:uid="{EC2B577A-E268-484F-8B4E-BCB75E389F8A}"/>
    <cellStyle name="Title 3" xfId="54" xr:uid="{16B1D307-2866-4965-AA9E-A17D4484067C}"/>
    <cellStyle name="Total 2" xfId="253" xr:uid="{37430FF8-748E-47A4-95E6-E394A665C1D1}"/>
    <cellStyle name="Total 2 2" xfId="254" xr:uid="{86D3989A-0762-4BA9-A8CC-0AEE4B7F90F5}"/>
    <cellStyle name="Total 2 3" xfId="255" xr:uid="{AC8D8BA1-C8D6-429D-AE57-3B4EB71260EE}"/>
    <cellStyle name="Total 2 4" xfId="256" xr:uid="{3BF1CA7D-AEFF-4C8D-8B36-61E6599003DE}"/>
    <cellStyle name="Total 2 5" xfId="257" xr:uid="{0705133D-1C35-420C-A042-0BB6240E0F70}"/>
    <cellStyle name="Total 3" xfId="55" xr:uid="{C8CFCC2B-B86F-4AE9-B8D8-636E93111E97}"/>
    <cellStyle name="Warning Text 2" xfId="258" xr:uid="{47A58944-420E-4C9C-807E-70D5555CC91C}"/>
    <cellStyle name="Warning Text 2 2" xfId="259" xr:uid="{2E753B43-A25A-4098-BD66-FD7AF8258C9A}"/>
    <cellStyle name="Warning Text 2 3" xfId="260" xr:uid="{0388E967-BB24-49D2-8D1E-6E874030315B}"/>
    <cellStyle name="Warning Text 2 4" xfId="261" xr:uid="{17F2E64C-0F18-471F-A662-7E9104D82175}"/>
    <cellStyle name="Warning Text 2 5" xfId="262" xr:uid="{CDD0447E-AA2B-4FBF-BB52-D62534DB6AA7}"/>
    <cellStyle name="Warning Text 3" xfId="56" xr:uid="{E6D6AD42-7369-497E-A619-48405B183151}"/>
  </cellStyles>
  <dxfs count="0"/>
  <tableStyles count="0" defaultTableStyle="TableStyleMedium2" defaultPivotStyle="PivotStyleLight16"/>
  <colors>
    <mruColors>
      <color rgb="FFFFFFCC"/>
      <color rgb="FF3E4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16</xdr:col>
      <xdr:colOff>600074</xdr:colOff>
      <xdr:row>45</xdr:row>
      <xdr:rowOff>121920</xdr:rowOff>
    </xdr:to>
    <xdr:sp macro="" textlink="">
      <xdr:nvSpPr>
        <xdr:cNvPr id="3" name="TextBox 2">
          <a:extLst>
            <a:ext uri="{FF2B5EF4-FFF2-40B4-BE49-F238E27FC236}">
              <a16:creationId xmlns:a16="http://schemas.microsoft.com/office/drawing/2014/main" id="{2DAACE0F-2BCB-405E-8726-D2B7A2B6319C}"/>
            </a:ext>
          </a:extLst>
        </xdr:cNvPr>
        <xdr:cNvSpPr txBox="1"/>
      </xdr:nvSpPr>
      <xdr:spPr>
        <a:xfrm>
          <a:off x="0" y="2598420"/>
          <a:ext cx="10353674" cy="5974080"/>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effectLst/>
              <a:latin typeface="+mn-lt"/>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The application of the Submission Guidelines to all Eligible Projects is encouraged to assess and improve their environmental attributes. </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effectLst/>
            <a:latin typeface="+mn-lt"/>
            <a:cs typeface="Arial" panose="020B0604020202020204" pitchFamily="34" charset="0"/>
          </a:endParaRPr>
        </a:p>
        <a:p>
          <a:r>
            <a:rPr lang="en-NZ" sz="1100">
              <a:solidFill>
                <a:schemeClr val="dk1"/>
              </a:solidFill>
              <a:effectLst/>
              <a:latin typeface="+mn-lt"/>
              <a:ea typeface="+mn-ea"/>
              <a:cs typeface="Arial" panose="020B0604020202020204" pitchFamily="34" charset="0"/>
            </a:rPr>
            <a:t>All rights reserved.</a:t>
          </a:r>
          <a:endParaRPr lang="en-NZ" sz="1100">
            <a:effectLst/>
            <a:latin typeface="+mn-lt"/>
            <a:cs typeface="Arial" panose="020B0604020202020204" pitchFamily="34" charset="0"/>
          </a:endParaRPr>
        </a:p>
      </xdr:txBody>
    </xdr:sp>
    <xdr:clientData/>
  </xdr:twoCellAnchor>
  <xdr:twoCellAnchor>
    <xdr:from>
      <xdr:col>0</xdr:col>
      <xdr:colOff>76200</xdr:colOff>
      <xdr:row>9</xdr:row>
      <xdr:rowOff>142875</xdr:rowOff>
    </xdr:from>
    <xdr:to>
      <xdr:col>1</xdr:col>
      <xdr:colOff>492394</xdr:colOff>
      <xdr:row>11</xdr:row>
      <xdr:rowOff>168002</xdr:rowOff>
    </xdr:to>
    <xdr:sp macro="" textlink="">
      <xdr:nvSpPr>
        <xdr:cNvPr id="4" name="TextBox 3">
          <a:extLst>
            <a:ext uri="{FF2B5EF4-FFF2-40B4-BE49-F238E27FC236}">
              <a16:creationId xmlns:a16="http://schemas.microsoft.com/office/drawing/2014/main" id="{FEEFA744-7AE5-4A8A-BA4E-7D33D887806C}"/>
            </a:ext>
          </a:extLst>
        </xdr:cNvPr>
        <xdr:cNvSpPr txBox="1"/>
      </xdr:nvSpPr>
      <xdr:spPr>
        <a:xfrm>
          <a:off x="76200"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NZv1.0</a:t>
          </a:r>
        </a:p>
      </xdr:txBody>
    </xdr:sp>
    <xdr:clientData/>
  </xdr:twoCellAnchor>
  <xdr:twoCellAnchor>
    <xdr:from>
      <xdr:col>1</xdr:col>
      <xdr:colOff>419100</xdr:colOff>
      <xdr:row>8</xdr:row>
      <xdr:rowOff>104775</xdr:rowOff>
    </xdr:from>
    <xdr:to>
      <xdr:col>3</xdr:col>
      <xdr:colOff>91440</xdr:colOff>
      <xdr:row>9</xdr:row>
      <xdr:rowOff>173973</xdr:rowOff>
    </xdr:to>
    <xdr:sp macro="" textlink="">
      <xdr:nvSpPr>
        <xdr:cNvPr id="5" name="Rectangle 4">
          <a:extLst>
            <a:ext uri="{FF2B5EF4-FFF2-40B4-BE49-F238E27FC236}">
              <a16:creationId xmlns:a16="http://schemas.microsoft.com/office/drawing/2014/main" id="{F81CFA13-C09E-46A1-8A13-796D31930581}"/>
            </a:ext>
          </a:extLst>
        </xdr:cNvPr>
        <xdr:cNvSpPr/>
      </xdr:nvSpPr>
      <xdr:spPr>
        <a:xfrm>
          <a:off x="1028700"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clientData/>
  </xdr:twoCellAnchor>
  <xdr:twoCellAnchor>
    <xdr:from>
      <xdr:col>0</xdr:col>
      <xdr:colOff>0</xdr:colOff>
      <xdr:row>0</xdr:row>
      <xdr:rowOff>0</xdr:rowOff>
    </xdr:from>
    <xdr:to>
      <xdr:col>14</xdr:col>
      <xdr:colOff>0</xdr:colOff>
      <xdr:row>11</xdr:row>
      <xdr:rowOff>185738</xdr:rowOff>
    </xdr:to>
    <xdr:grpSp>
      <xdr:nvGrpSpPr>
        <xdr:cNvPr id="11" name="Group 10">
          <a:extLst>
            <a:ext uri="{FF2B5EF4-FFF2-40B4-BE49-F238E27FC236}">
              <a16:creationId xmlns:a16="http://schemas.microsoft.com/office/drawing/2014/main" id="{79561BD9-372F-4480-90B3-60F96814308B}"/>
            </a:ext>
          </a:extLst>
        </xdr:cNvPr>
        <xdr:cNvGrpSpPr/>
      </xdr:nvGrpSpPr>
      <xdr:grpSpPr>
        <a:xfrm>
          <a:off x="0" y="0"/>
          <a:ext cx="8534400" cy="2173288"/>
          <a:chOff x="0" y="0"/>
          <a:chExt cx="8534400" cy="2281238"/>
        </a:xfrm>
      </xdr:grpSpPr>
      <xdr:pic>
        <xdr:nvPicPr>
          <xdr:cNvPr id="2" name="Picture 1">
            <a:extLst>
              <a:ext uri="{FF2B5EF4-FFF2-40B4-BE49-F238E27FC236}">
                <a16:creationId xmlns:a16="http://schemas.microsoft.com/office/drawing/2014/main" id="{BF33A00C-E6FF-488E-B952-4671AD12CA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7" name="Rectangle 6">
            <a:extLst>
              <a:ext uri="{FF2B5EF4-FFF2-40B4-BE49-F238E27FC236}">
                <a16:creationId xmlns:a16="http://schemas.microsoft.com/office/drawing/2014/main" id="{D3465705-B586-4BC7-B2C5-3F7B71E98E73}"/>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9" name="TextBox 8">
            <a:extLst>
              <a:ext uri="{FF2B5EF4-FFF2-40B4-BE49-F238E27FC236}">
                <a16:creationId xmlns:a16="http://schemas.microsoft.com/office/drawing/2014/main" id="{14DF1E51-F062-4049-A469-77BB94A5914D}"/>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10" name="Rectangle 9">
            <a:extLst>
              <a:ext uri="{FF2B5EF4-FFF2-40B4-BE49-F238E27FC236}">
                <a16:creationId xmlns:a16="http://schemas.microsoft.com/office/drawing/2014/main" id="{6D3C7D6E-DA92-49A3-91D6-DD01AAB5D27A}"/>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133350</xdr:colOff>
      <xdr:row>8</xdr:row>
      <xdr:rowOff>76200</xdr:rowOff>
    </xdr:from>
    <xdr:to>
      <xdr:col>2</xdr:col>
      <xdr:colOff>206614</xdr:colOff>
      <xdr:row>9</xdr:row>
      <xdr:rowOff>123718</xdr:rowOff>
    </xdr:to>
    <xdr:pic>
      <xdr:nvPicPr>
        <xdr:cNvPr id="15" name="Picture 14">
          <a:extLst>
            <a:ext uri="{FF2B5EF4-FFF2-40B4-BE49-F238E27FC236}">
              <a16:creationId xmlns:a16="http://schemas.microsoft.com/office/drawing/2014/main" id="{23F1CB61-C120-4D36-A0CF-5B7D7E4D75D6}"/>
            </a:ext>
          </a:extLst>
        </xdr:cNvPr>
        <xdr:cNvPicPr>
          <a:picLocks noChangeAspect="1"/>
        </xdr:cNvPicPr>
      </xdr:nvPicPr>
      <xdr:blipFill>
        <a:blip xmlns:r="http://schemas.openxmlformats.org/officeDocument/2006/relationships" r:embed="rId2"/>
        <a:stretch>
          <a:fillRect/>
        </a:stretch>
      </xdr:blipFill>
      <xdr:spPr>
        <a:xfrm>
          <a:off x="133350" y="1549400"/>
          <a:ext cx="1292464" cy="231668"/>
        </a:xfrm>
        <a:prstGeom prst="rect">
          <a:avLst/>
        </a:prstGeom>
      </xdr:spPr>
    </xdr:pic>
    <xdr:clientData/>
  </xdr:twoCellAnchor>
  <xdr:twoCellAnchor editAs="oneCell">
    <xdr:from>
      <xdr:col>13</xdr:col>
      <xdr:colOff>584200</xdr:colOff>
      <xdr:row>0</xdr:row>
      <xdr:rowOff>0</xdr:rowOff>
    </xdr:from>
    <xdr:to>
      <xdr:col>17</xdr:col>
      <xdr:colOff>280341</xdr:colOff>
      <xdr:row>11</xdr:row>
      <xdr:rowOff>44685</xdr:rowOff>
    </xdr:to>
    <xdr:pic>
      <xdr:nvPicPr>
        <xdr:cNvPr id="14" name="Picture 13">
          <a:extLst>
            <a:ext uri="{FF2B5EF4-FFF2-40B4-BE49-F238E27FC236}">
              <a16:creationId xmlns:a16="http://schemas.microsoft.com/office/drawing/2014/main" id="{6EF198C4-C6E9-4F8D-9A52-938252D0659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09000" y="0"/>
          <a:ext cx="2134541" cy="2140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11</xdr:row>
      <xdr:rowOff>185738</xdr:rowOff>
    </xdr:to>
    <xdr:grpSp>
      <xdr:nvGrpSpPr>
        <xdr:cNvPr id="19" name="Group 18">
          <a:extLst>
            <a:ext uri="{FF2B5EF4-FFF2-40B4-BE49-F238E27FC236}">
              <a16:creationId xmlns:a16="http://schemas.microsoft.com/office/drawing/2014/main" id="{FDBF4F50-C346-4C3C-917D-318DFAC1B06B}"/>
            </a:ext>
          </a:extLst>
        </xdr:cNvPr>
        <xdr:cNvGrpSpPr/>
      </xdr:nvGrpSpPr>
      <xdr:grpSpPr>
        <a:xfrm>
          <a:off x="0" y="0"/>
          <a:ext cx="8572500" cy="2128384"/>
          <a:chOff x="0" y="0"/>
          <a:chExt cx="8534400" cy="2281238"/>
        </a:xfrm>
      </xdr:grpSpPr>
      <xdr:pic>
        <xdr:nvPicPr>
          <xdr:cNvPr id="24" name="Picture 23">
            <a:extLst>
              <a:ext uri="{FF2B5EF4-FFF2-40B4-BE49-F238E27FC236}">
                <a16:creationId xmlns:a16="http://schemas.microsoft.com/office/drawing/2014/main" id="{0D9F7597-2723-478F-9111-0CBC2EE73F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21" name="Rectangle 20">
            <a:extLst>
              <a:ext uri="{FF2B5EF4-FFF2-40B4-BE49-F238E27FC236}">
                <a16:creationId xmlns:a16="http://schemas.microsoft.com/office/drawing/2014/main" id="{BEE66091-31FC-4018-ABB3-559D309D56E4}"/>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22" name="TextBox 21">
            <a:extLst>
              <a:ext uri="{FF2B5EF4-FFF2-40B4-BE49-F238E27FC236}">
                <a16:creationId xmlns:a16="http://schemas.microsoft.com/office/drawing/2014/main" id="{14417ED0-58E6-48A2-8435-0288BE50E3F0}"/>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23" name="Rectangle 22">
            <a:extLst>
              <a:ext uri="{FF2B5EF4-FFF2-40B4-BE49-F238E27FC236}">
                <a16:creationId xmlns:a16="http://schemas.microsoft.com/office/drawing/2014/main" id="{A5F9C229-D557-4D74-8EF5-992E11C894E3}"/>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152400</xdr:colOff>
      <xdr:row>8</xdr:row>
      <xdr:rowOff>69850</xdr:rowOff>
    </xdr:from>
    <xdr:to>
      <xdr:col>2</xdr:col>
      <xdr:colOff>225664</xdr:colOff>
      <xdr:row>9</xdr:row>
      <xdr:rowOff>117368</xdr:rowOff>
    </xdr:to>
    <xdr:pic>
      <xdr:nvPicPr>
        <xdr:cNvPr id="3" name="Picture 2">
          <a:extLst>
            <a:ext uri="{FF2B5EF4-FFF2-40B4-BE49-F238E27FC236}">
              <a16:creationId xmlns:a16="http://schemas.microsoft.com/office/drawing/2014/main" id="{DCA9964C-6A66-49C4-B54C-9D6DBF0624BC}"/>
            </a:ext>
          </a:extLst>
        </xdr:cNvPr>
        <xdr:cNvPicPr>
          <a:picLocks noChangeAspect="1"/>
        </xdr:cNvPicPr>
      </xdr:nvPicPr>
      <xdr:blipFill>
        <a:blip xmlns:r="http://schemas.openxmlformats.org/officeDocument/2006/relationships" r:embed="rId2"/>
        <a:stretch>
          <a:fillRect/>
        </a:stretch>
      </xdr:blipFill>
      <xdr:spPr>
        <a:xfrm>
          <a:off x="152400" y="1543050"/>
          <a:ext cx="1292464" cy="231668"/>
        </a:xfrm>
        <a:prstGeom prst="rect">
          <a:avLst/>
        </a:prstGeom>
      </xdr:spPr>
    </xdr:pic>
    <xdr:clientData/>
  </xdr:twoCellAnchor>
  <xdr:twoCellAnchor editAs="oneCell">
    <xdr:from>
      <xdr:col>14</xdr:col>
      <xdr:colOff>0</xdr:colOff>
      <xdr:row>0</xdr:row>
      <xdr:rowOff>0</xdr:rowOff>
    </xdr:from>
    <xdr:to>
      <xdr:col>17</xdr:col>
      <xdr:colOff>305741</xdr:colOff>
      <xdr:row>11</xdr:row>
      <xdr:rowOff>44685</xdr:rowOff>
    </xdr:to>
    <xdr:pic>
      <xdr:nvPicPr>
        <xdr:cNvPr id="11" name="Picture 10">
          <a:extLst>
            <a:ext uri="{FF2B5EF4-FFF2-40B4-BE49-F238E27FC236}">
              <a16:creationId xmlns:a16="http://schemas.microsoft.com/office/drawing/2014/main" id="{0A8CDC6F-A935-4444-8F2C-88A5D8F2593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34400" y="0"/>
          <a:ext cx="2134541" cy="2140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111534</xdr:colOff>
      <xdr:row>5</xdr:row>
      <xdr:rowOff>147638</xdr:rowOff>
    </xdr:to>
    <xdr:grpSp>
      <xdr:nvGrpSpPr>
        <xdr:cNvPr id="20" name="Group 19">
          <a:extLst>
            <a:ext uri="{FF2B5EF4-FFF2-40B4-BE49-F238E27FC236}">
              <a16:creationId xmlns:a16="http://schemas.microsoft.com/office/drawing/2014/main" id="{30F21356-4696-49AF-A94A-279AF514CE15}"/>
            </a:ext>
          </a:extLst>
        </xdr:cNvPr>
        <xdr:cNvGrpSpPr/>
      </xdr:nvGrpSpPr>
      <xdr:grpSpPr>
        <a:xfrm>
          <a:off x="0" y="0"/>
          <a:ext cx="8842784" cy="2282296"/>
          <a:chOff x="0" y="0"/>
          <a:chExt cx="8534400" cy="2281238"/>
        </a:xfrm>
      </xdr:grpSpPr>
      <xdr:pic>
        <xdr:nvPicPr>
          <xdr:cNvPr id="25" name="Picture 24">
            <a:extLst>
              <a:ext uri="{FF2B5EF4-FFF2-40B4-BE49-F238E27FC236}">
                <a16:creationId xmlns:a16="http://schemas.microsoft.com/office/drawing/2014/main" id="{B482B85B-CBC0-49A0-B8B1-C859EC4D7E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22" name="Rectangle 21">
            <a:extLst>
              <a:ext uri="{FF2B5EF4-FFF2-40B4-BE49-F238E27FC236}">
                <a16:creationId xmlns:a16="http://schemas.microsoft.com/office/drawing/2014/main" id="{A0ECDDAB-78C4-42BB-9178-279DE3704EC7}"/>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23" name="TextBox 22">
            <a:extLst>
              <a:ext uri="{FF2B5EF4-FFF2-40B4-BE49-F238E27FC236}">
                <a16:creationId xmlns:a16="http://schemas.microsoft.com/office/drawing/2014/main" id="{3EA61866-CFFE-41E6-A00A-8F814A56E3A4}"/>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24" name="Rectangle 23">
            <a:extLst>
              <a:ext uri="{FF2B5EF4-FFF2-40B4-BE49-F238E27FC236}">
                <a16:creationId xmlns:a16="http://schemas.microsoft.com/office/drawing/2014/main" id="{ADA5B981-7848-4851-9C88-7ABE3D39DA16}"/>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152400</xdr:colOff>
      <xdr:row>2</xdr:row>
      <xdr:rowOff>31750</xdr:rowOff>
    </xdr:from>
    <xdr:to>
      <xdr:col>2</xdr:col>
      <xdr:colOff>873364</xdr:colOff>
      <xdr:row>3</xdr:row>
      <xdr:rowOff>69743</xdr:rowOff>
    </xdr:to>
    <xdr:pic>
      <xdr:nvPicPr>
        <xdr:cNvPr id="3" name="Picture 2">
          <a:extLst>
            <a:ext uri="{FF2B5EF4-FFF2-40B4-BE49-F238E27FC236}">
              <a16:creationId xmlns:a16="http://schemas.microsoft.com/office/drawing/2014/main" id="{69FE03F3-18EB-4564-9EDF-29D5FDAE9C1F}"/>
            </a:ext>
          </a:extLst>
        </xdr:cNvPr>
        <xdr:cNvPicPr>
          <a:picLocks noChangeAspect="1"/>
        </xdr:cNvPicPr>
      </xdr:nvPicPr>
      <xdr:blipFill>
        <a:blip xmlns:r="http://schemas.openxmlformats.org/officeDocument/2006/relationships" r:embed="rId2"/>
        <a:stretch>
          <a:fillRect/>
        </a:stretch>
      </xdr:blipFill>
      <xdr:spPr>
        <a:xfrm>
          <a:off x="152400" y="1593850"/>
          <a:ext cx="1292464" cy="231668"/>
        </a:xfrm>
        <a:prstGeom prst="rect">
          <a:avLst/>
        </a:prstGeom>
      </xdr:spPr>
    </xdr:pic>
    <xdr:clientData/>
  </xdr:twoCellAnchor>
  <xdr:twoCellAnchor editAs="oneCell">
    <xdr:from>
      <xdr:col>10</xdr:col>
      <xdr:colOff>139700</xdr:colOff>
      <xdr:row>0</xdr:row>
      <xdr:rowOff>0</xdr:rowOff>
    </xdr:from>
    <xdr:to>
      <xdr:col>13</xdr:col>
      <xdr:colOff>448616</xdr:colOff>
      <xdr:row>5</xdr:row>
      <xdr:rowOff>9760</xdr:rowOff>
    </xdr:to>
    <xdr:pic>
      <xdr:nvPicPr>
        <xdr:cNvPr id="11" name="Picture 10">
          <a:extLst>
            <a:ext uri="{FF2B5EF4-FFF2-40B4-BE49-F238E27FC236}">
              <a16:creationId xmlns:a16="http://schemas.microsoft.com/office/drawing/2014/main" id="{1D7C3E03-1D9A-438A-BC8A-2D9B5F0A04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64600" y="0"/>
          <a:ext cx="2134541" cy="2140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0</xdr:row>
      <xdr:rowOff>0</xdr:rowOff>
    </xdr:from>
    <xdr:to>
      <xdr:col>2</xdr:col>
      <xdr:colOff>5051062</xdr:colOff>
      <xdr:row>0</xdr:row>
      <xdr:rowOff>2281238</xdr:rowOff>
    </xdr:to>
    <xdr:grpSp>
      <xdr:nvGrpSpPr>
        <xdr:cNvPr id="8" name="Group 7">
          <a:extLst>
            <a:ext uri="{FF2B5EF4-FFF2-40B4-BE49-F238E27FC236}">
              <a16:creationId xmlns:a16="http://schemas.microsoft.com/office/drawing/2014/main" id="{A94A3B70-8F9F-42D2-8871-107B867F1557}"/>
            </a:ext>
          </a:extLst>
        </xdr:cNvPr>
        <xdr:cNvGrpSpPr/>
      </xdr:nvGrpSpPr>
      <xdr:grpSpPr>
        <a:xfrm>
          <a:off x="57150" y="0"/>
          <a:ext cx="8871948" cy="2278063"/>
          <a:chOff x="0" y="0"/>
          <a:chExt cx="8534400" cy="2281238"/>
        </a:xfrm>
      </xdr:grpSpPr>
      <xdr:pic>
        <xdr:nvPicPr>
          <xdr:cNvPr id="13" name="Picture 12">
            <a:extLst>
              <a:ext uri="{FF2B5EF4-FFF2-40B4-BE49-F238E27FC236}">
                <a16:creationId xmlns:a16="http://schemas.microsoft.com/office/drawing/2014/main" id="{A8617545-A6FD-416F-807C-812A3AF45F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0" name="Rectangle 9">
            <a:extLst>
              <a:ext uri="{FF2B5EF4-FFF2-40B4-BE49-F238E27FC236}">
                <a16:creationId xmlns:a16="http://schemas.microsoft.com/office/drawing/2014/main" id="{FFA6852F-5727-44DA-975E-6F3AB638F804}"/>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1" name="TextBox 10">
            <a:extLst>
              <a:ext uri="{FF2B5EF4-FFF2-40B4-BE49-F238E27FC236}">
                <a16:creationId xmlns:a16="http://schemas.microsoft.com/office/drawing/2014/main" id="{9FDD010E-D477-4385-8487-E7EBBD6DD805}"/>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12" name="Rectangle 11">
            <a:extLst>
              <a:ext uri="{FF2B5EF4-FFF2-40B4-BE49-F238E27FC236}">
                <a16:creationId xmlns:a16="http://schemas.microsoft.com/office/drawing/2014/main" id="{918D9F40-73ED-49E3-9E9A-977E38A3B4E7}"/>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171450</xdr:colOff>
      <xdr:row>0</xdr:row>
      <xdr:rowOff>1587500</xdr:rowOff>
    </xdr:from>
    <xdr:to>
      <xdr:col>0</xdr:col>
      <xdr:colOff>1463914</xdr:colOff>
      <xdr:row>0</xdr:row>
      <xdr:rowOff>1822343</xdr:rowOff>
    </xdr:to>
    <xdr:pic>
      <xdr:nvPicPr>
        <xdr:cNvPr id="3" name="Picture 2">
          <a:extLst>
            <a:ext uri="{FF2B5EF4-FFF2-40B4-BE49-F238E27FC236}">
              <a16:creationId xmlns:a16="http://schemas.microsoft.com/office/drawing/2014/main" id="{38A21A32-AE78-4BD8-9D1C-F4AA109A0EB6}"/>
            </a:ext>
          </a:extLst>
        </xdr:cNvPr>
        <xdr:cNvPicPr>
          <a:picLocks noChangeAspect="1"/>
        </xdr:cNvPicPr>
      </xdr:nvPicPr>
      <xdr:blipFill>
        <a:blip xmlns:r="http://schemas.openxmlformats.org/officeDocument/2006/relationships" r:embed="rId2"/>
        <a:stretch>
          <a:fillRect/>
        </a:stretch>
      </xdr:blipFill>
      <xdr:spPr>
        <a:xfrm>
          <a:off x="171450" y="1587500"/>
          <a:ext cx="1292464" cy="231668"/>
        </a:xfrm>
        <a:prstGeom prst="rect">
          <a:avLst/>
        </a:prstGeom>
      </xdr:spPr>
    </xdr:pic>
    <xdr:clientData/>
  </xdr:twoCellAnchor>
  <xdr:twoCellAnchor editAs="oneCell">
    <xdr:from>
      <xdr:col>3</xdr:col>
      <xdr:colOff>0</xdr:colOff>
      <xdr:row>0</xdr:row>
      <xdr:rowOff>0</xdr:rowOff>
    </xdr:from>
    <xdr:to>
      <xdr:col>7</xdr:col>
      <xdr:colOff>305741</xdr:colOff>
      <xdr:row>0</xdr:row>
      <xdr:rowOff>2143360</xdr:rowOff>
    </xdr:to>
    <xdr:pic>
      <xdr:nvPicPr>
        <xdr:cNvPr id="16" name="Picture 15">
          <a:extLst>
            <a:ext uri="{FF2B5EF4-FFF2-40B4-BE49-F238E27FC236}">
              <a16:creationId xmlns:a16="http://schemas.microsoft.com/office/drawing/2014/main" id="{1F6D7CFA-59E5-4CE4-8BC7-79B1B379A16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91600" y="0"/>
          <a:ext cx="2134541" cy="21401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1828800</xdr:colOff>
      <xdr:row>0</xdr:row>
      <xdr:rowOff>2281238</xdr:rowOff>
    </xdr:to>
    <xdr:pic>
      <xdr:nvPicPr>
        <xdr:cNvPr id="4" name="Picture 3">
          <a:extLst>
            <a:ext uri="{FF2B5EF4-FFF2-40B4-BE49-F238E27FC236}">
              <a16:creationId xmlns:a16="http://schemas.microsoft.com/office/drawing/2014/main" id="{4301A8E2-EF50-4F59-BCA2-133F7EBAAC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clientData/>
  </xdr:twoCellAnchor>
  <xdr:twoCellAnchor>
    <xdr:from>
      <xdr:col>0</xdr:col>
      <xdr:colOff>76200</xdr:colOff>
      <xdr:row>0</xdr:row>
      <xdr:rowOff>1857375</xdr:rowOff>
    </xdr:from>
    <xdr:to>
      <xdr:col>1</xdr:col>
      <xdr:colOff>378094</xdr:colOff>
      <xdr:row>0</xdr:row>
      <xdr:rowOff>2263502</xdr:rowOff>
    </xdr:to>
    <xdr:sp macro="" textlink="">
      <xdr:nvSpPr>
        <xdr:cNvPr id="5" name="TextBox 4">
          <a:extLst>
            <a:ext uri="{FF2B5EF4-FFF2-40B4-BE49-F238E27FC236}">
              <a16:creationId xmlns:a16="http://schemas.microsoft.com/office/drawing/2014/main" id="{F3724D6B-9EE9-4633-85F9-CD90EAEDF22D}"/>
            </a:ext>
          </a:extLst>
        </xdr:cNvPr>
        <xdr:cNvSpPr txBox="1"/>
      </xdr:nvSpPr>
      <xdr:spPr>
        <a:xfrm>
          <a:off x="76200"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clientData/>
  </xdr:twoCellAnchor>
  <xdr:twoCellAnchor>
    <xdr:from>
      <xdr:col>1</xdr:col>
      <xdr:colOff>304800</xdr:colOff>
      <xdr:row>0</xdr:row>
      <xdr:rowOff>1628775</xdr:rowOff>
    </xdr:from>
    <xdr:to>
      <xdr:col>2</xdr:col>
      <xdr:colOff>320040</xdr:colOff>
      <xdr:row>0</xdr:row>
      <xdr:rowOff>1888473</xdr:rowOff>
    </xdr:to>
    <xdr:sp macro="" textlink="">
      <xdr:nvSpPr>
        <xdr:cNvPr id="6" name="Rectangle 5">
          <a:extLst>
            <a:ext uri="{FF2B5EF4-FFF2-40B4-BE49-F238E27FC236}">
              <a16:creationId xmlns:a16="http://schemas.microsoft.com/office/drawing/2014/main" id="{6A380EA2-CF68-4DA7-B9E2-F8DF7C66BE52}"/>
            </a:ext>
          </a:extLst>
        </xdr:cNvPr>
        <xdr:cNvSpPr/>
      </xdr:nvSpPr>
      <xdr:spPr>
        <a:xfrm>
          <a:off x="1028700"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clientData/>
  </xdr:twoCellAnchor>
  <xdr:twoCellAnchor>
    <xdr:from>
      <xdr:col>0</xdr:col>
      <xdr:colOff>57149</xdr:colOff>
      <xdr:row>0</xdr:row>
      <xdr:rowOff>1209675</xdr:rowOff>
    </xdr:from>
    <xdr:to>
      <xdr:col>3</xdr:col>
      <xdr:colOff>219075</xdr:colOff>
      <xdr:row>0</xdr:row>
      <xdr:rowOff>1609725</xdr:rowOff>
    </xdr:to>
    <xdr:sp macro="" textlink="">
      <xdr:nvSpPr>
        <xdr:cNvPr id="8" name="Rectangle 7">
          <a:extLst>
            <a:ext uri="{FF2B5EF4-FFF2-40B4-BE49-F238E27FC236}">
              <a16:creationId xmlns:a16="http://schemas.microsoft.com/office/drawing/2014/main" id="{90D1D90D-B48D-4910-9BFD-A01EB81D1FD6}"/>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clientData/>
  </xdr:twoCellAnchor>
  <xdr:twoCellAnchor editAs="oneCell">
    <xdr:from>
      <xdr:col>0</xdr:col>
      <xdr:colOff>127000</xdr:colOff>
      <xdr:row>0</xdr:row>
      <xdr:rowOff>1587500</xdr:rowOff>
    </xdr:from>
    <xdr:to>
      <xdr:col>1</xdr:col>
      <xdr:colOff>663814</xdr:colOff>
      <xdr:row>0</xdr:row>
      <xdr:rowOff>1822343</xdr:rowOff>
    </xdr:to>
    <xdr:pic>
      <xdr:nvPicPr>
        <xdr:cNvPr id="3" name="Picture 2">
          <a:extLst>
            <a:ext uri="{FF2B5EF4-FFF2-40B4-BE49-F238E27FC236}">
              <a16:creationId xmlns:a16="http://schemas.microsoft.com/office/drawing/2014/main" id="{4924D91A-50E5-4252-8F08-EF35803827B8}"/>
            </a:ext>
          </a:extLst>
        </xdr:cNvPr>
        <xdr:cNvPicPr>
          <a:picLocks noChangeAspect="1"/>
        </xdr:cNvPicPr>
      </xdr:nvPicPr>
      <xdr:blipFill>
        <a:blip xmlns:r="http://schemas.openxmlformats.org/officeDocument/2006/relationships" r:embed="rId2"/>
        <a:stretch>
          <a:fillRect/>
        </a:stretch>
      </xdr:blipFill>
      <xdr:spPr>
        <a:xfrm>
          <a:off x="127000" y="1587500"/>
          <a:ext cx="1292464" cy="231668"/>
        </a:xfrm>
        <a:prstGeom prst="rect">
          <a:avLst/>
        </a:prstGeom>
      </xdr:spPr>
    </xdr:pic>
    <xdr:clientData/>
  </xdr:twoCellAnchor>
  <xdr:twoCellAnchor editAs="oneCell">
    <xdr:from>
      <xdr:col>7</xdr:col>
      <xdr:colOff>1841011</xdr:colOff>
      <xdr:row>0</xdr:row>
      <xdr:rowOff>0</xdr:rowOff>
    </xdr:from>
    <xdr:to>
      <xdr:col>7</xdr:col>
      <xdr:colOff>3981196</xdr:colOff>
      <xdr:row>0</xdr:row>
      <xdr:rowOff>2143360</xdr:rowOff>
    </xdr:to>
    <xdr:pic>
      <xdr:nvPicPr>
        <xdr:cNvPr id="10" name="Picture 9">
          <a:extLst>
            <a:ext uri="{FF2B5EF4-FFF2-40B4-BE49-F238E27FC236}">
              <a16:creationId xmlns:a16="http://schemas.microsoft.com/office/drawing/2014/main" id="{340FEDC3-7199-42B4-84E6-A5785691F6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76811" y="0"/>
          <a:ext cx="2140185" cy="21401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1884429</xdr:colOff>
      <xdr:row>0</xdr:row>
      <xdr:rowOff>2281238</xdr:rowOff>
    </xdr:to>
    <xdr:grpSp>
      <xdr:nvGrpSpPr>
        <xdr:cNvPr id="15" name="Group 14">
          <a:extLst>
            <a:ext uri="{FF2B5EF4-FFF2-40B4-BE49-F238E27FC236}">
              <a16:creationId xmlns:a16="http://schemas.microsoft.com/office/drawing/2014/main" id="{159A1B9E-13B5-4980-A99F-9EC00DF58C64}"/>
            </a:ext>
          </a:extLst>
        </xdr:cNvPr>
        <xdr:cNvGrpSpPr/>
      </xdr:nvGrpSpPr>
      <xdr:grpSpPr>
        <a:xfrm>
          <a:off x="0" y="0"/>
          <a:ext cx="8911762" cy="2278063"/>
          <a:chOff x="0" y="0"/>
          <a:chExt cx="8534400" cy="2281238"/>
        </a:xfrm>
      </xdr:grpSpPr>
      <xdr:pic>
        <xdr:nvPicPr>
          <xdr:cNvPr id="20" name="Picture 19">
            <a:extLst>
              <a:ext uri="{FF2B5EF4-FFF2-40B4-BE49-F238E27FC236}">
                <a16:creationId xmlns:a16="http://schemas.microsoft.com/office/drawing/2014/main" id="{58B532B3-7829-4E49-9128-E4441DFC65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7" name="Rectangle 16">
            <a:extLst>
              <a:ext uri="{FF2B5EF4-FFF2-40B4-BE49-F238E27FC236}">
                <a16:creationId xmlns:a16="http://schemas.microsoft.com/office/drawing/2014/main" id="{CBA29A3C-1B63-493E-9602-298A567C2CE9}"/>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8" name="TextBox 17">
            <a:extLst>
              <a:ext uri="{FF2B5EF4-FFF2-40B4-BE49-F238E27FC236}">
                <a16:creationId xmlns:a16="http://schemas.microsoft.com/office/drawing/2014/main" id="{B3F3DA5E-FE2F-443E-87F4-DAEBA6203856}"/>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19" name="Rectangle 18">
            <a:extLst>
              <a:ext uri="{FF2B5EF4-FFF2-40B4-BE49-F238E27FC236}">
                <a16:creationId xmlns:a16="http://schemas.microsoft.com/office/drawing/2014/main" id="{B939B085-9F0B-49E7-8106-D357FD874C3F}"/>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133350</xdr:colOff>
      <xdr:row>0</xdr:row>
      <xdr:rowOff>1581150</xdr:rowOff>
    </xdr:from>
    <xdr:to>
      <xdr:col>1</xdr:col>
      <xdr:colOff>790814</xdr:colOff>
      <xdr:row>0</xdr:row>
      <xdr:rowOff>1812818</xdr:rowOff>
    </xdr:to>
    <xdr:pic>
      <xdr:nvPicPr>
        <xdr:cNvPr id="2" name="Picture 1">
          <a:extLst>
            <a:ext uri="{FF2B5EF4-FFF2-40B4-BE49-F238E27FC236}">
              <a16:creationId xmlns:a16="http://schemas.microsoft.com/office/drawing/2014/main" id="{B1CA27CF-B5F6-4BA5-A427-34BF600F44C4}"/>
            </a:ext>
          </a:extLst>
        </xdr:cNvPr>
        <xdr:cNvPicPr>
          <a:picLocks noChangeAspect="1"/>
        </xdr:cNvPicPr>
      </xdr:nvPicPr>
      <xdr:blipFill>
        <a:blip xmlns:r="http://schemas.openxmlformats.org/officeDocument/2006/relationships" r:embed="rId2"/>
        <a:stretch>
          <a:fillRect/>
        </a:stretch>
      </xdr:blipFill>
      <xdr:spPr>
        <a:xfrm>
          <a:off x="133350" y="1581150"/>
          <a:ext cx="1292464" cy="231668"/>
        </a:xfrm>
        <a:prstGeom prst="rect">
          <a:avLst/>
        </a:prstGeom>
      </xdr:spPr>
    </xdr:pic>
    <xdr:clientData/>
  </xdr:twoCellAnchor>
  <xdr:twoCellAnchor editAs="oneCell">
    <xdr:from>
      <xdr:col>3</xdr:col>
      <xdr:colOff>1915949</xdr:colOff>
      <xdr:row>0</xdr:row>
      <xdr:rowOff>0</xdr:rowOff>
    </xdr:from>
    <xdr:to>
      <xdr:col>5</xdr:col>
      <xdr:colOff>837341</xdr:colOff>
      <xdr:row>0</xdr:row>
      <xdr:rowOff>2140185</xdr:rowOff>
    </xdr:to>
    <xdr:pic>
      <xdr:nvPicPr>
        <xdr:cNvPr id="11" name="Picture 10">
          <a:extLst>
            <a:ext uri="{FF2B5EF4-FFF2-40B4-BE49-F238E27FC236}">
              <a16:creationId xmlns:a16="http://schemas.microsoft.com/office/drawing/2014/main" id="{AA1DEEAD-4E12-4947-A3A9-7F6DEDDFB92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55690" y="0"/>
          <a:ext cx="2140185" cy="21401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0</xdr:row>
      <xdr:rowOff>0</xdr:rowOff>
    </xdr:from>
    <xdr:to>
      <xdr:col>2</xdr:col>
      <xdr:colOff>168684</xdr:colOff>
      <xdr:row>0</xdr:row>
      <xdr:rowOff>2281238</xdr:rowOff>
    </xdr:to>
    <xdr:grpSp>
      <xdr:nvGrpSpPr>
        <xdr:cNvPr id="15" name="Group 14">
          <a:extLst>
            <a:ext uri="{FF2B5EF4-FFF2-40B4-BE49-F238E27FC236}">
              <a16:creationId xmlns:a16="http://schemas.microsoft.com/office/drawing/2014/main" id="{139D1BD7-36B9-4EDC-9DB9-FF418D714353}"/>
            </a:ext>
          </a:extLst>
        </xdr:cNvPr>
        <xdr:cNvGrpSpPr/>
      </xdr:nvGrpSpPr>
      <xdr:grpSpPr>
        <a:xfrm>
          <a:off x="76200" y="0"/>
          <a:ext cx="8831672" cy="2278063"/>
          <a:chOff x="0" y="0"/>
          <a:chExt cx="8534400" cy="2281238"/>
        </a:xfrm>
      </xdr:grpSpPr>
      <xdr:pic>
        <xdr:nvPicPr>
          <xdr:cNvPr id="20" name="Picture 19">
            <a:extLst>
              <a:ext uri="{FF2B5EF4-FFF2-40B4-BE49-F238E27FC236}">
                <a16:creationId xmlns:a16="http://schemas.microsoft.com/office/drawing/2014/main" id="{70EE2608-E3D7-40CF-AC07-636EB6230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534400" cy="2281238"/>
          </a:xfrm>
          <a:prstGeom prst="rect">
            <a:avLst/>
          </a:prstGeom>
        </xdr:spPr>
      </xdr:pic>
      <xdr:sp macro="" textlink="">
        <xdr:nvSpPr>
          <xdr:cNvPr id="17" name="Rectangle 16">
            <a:extLst>
              <a:ext uri="{FF2B5EF4-FFF2-40B4-BE49-F238E27FC236}">
                <a16:creationId xmlns:a16="http://schemas.microsoft.com/office/drawing/2014/main" id="{89D171FE-FE3E-4952-8962-37D8CCB46A9E}"/>
              </a:ext>
            </a:extLst>
          </xdr:cNvPr>
          <xdr:cNvSpPr/>
        </xdr:nvSpPr>
        <xdr:spPr>
          <a:xfrm>
            <a:off x="57149" y="1209675"/>
            <a:ext cx="2371726" cy="4000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800" b="1">
                <a:solidFill>
                  <a:sysClr val="windowText" lastClr="000000"/>
                </a:solidFill>
              </a:rPr>
              <a:t>Area</a:t>
            </a:r>
            <a:r>
              <a:rPr lang="en-NZ" sz="1800" b="1" baseline="0">
                <a:solidFill>
                  <a:sysClr val="windowText" lastClr="000000"/>
                </a:solidFill>
              </a:rPr>
              <a:t> Defintion Form </a:t>
            </a:r>
            <a:endParaRPr lang="en-NZ" sz="1800" b="1">
              <a:solidFill>
                <a:sysClr val="windowText" lastClr="000000"/>
              </a:solidFill>
            </a:endParaRPr>
          </a:p>
        </xdr:txBody>
      </xdr:sp>
      <xdr:sp macro="" textlink="">
        <xdr:nvSpPr>
          <xdr:cNvPr id="18" name="TextBox 17">
            <a:extLst>
              <a:ext uri="{FF2B5EF4-FFF2-40B4-BE49-F238E27FC236}">
                <a16:creationId xmlns:a16="http://schemas.microsoft.com/office/drawing/2014/main" id="{DE4C8CF5-0CBF-4EE4-955A-A275F89589AE}"/>
              </a:ext>
            </a:extLst>
          </xdr:cNvPr>
          <xdr:cNvSpPr txBox="1"/>
        </xdr:nvSpPr>
        <xdr:spPr>
          <a:xfrm>
            <a:off x="66675" y="1857375"/>
            <a:ext cx="1025794" cy="406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NZ" sz="1800" b="1">
                <a:solidFill>
                  <a:sysClr val="windowText" lastClr="000000"/>
                </a:solidFill>
                <a:latin typeface="+mn-lt"/>
              </a:rPr>
              <a:t>NZv1.1</a:t>
            </a:r>
          </a:p>
        </xdr:txBody>
      </xdr:sp>
      <xdr:sp macro="" textlink="">
        <xdr:nvSpPr>
          <xdr:cNvPr id="19" name="Rectangle 18">
            <a:extLst>
              <a:ext uri="{FF2B5EF4-FFF2-40B4-BE49-F238E27FC236}">
                <a16:creationId xmlns:a16="http://schemas.microsoft.com/office/drawing/2014/main" id="{CFEC76D2-7E58-4F69-8887-A1188C441AC2}"/>
              </a:ext>
            </a:extLst>
          </xdr:cNvPr>
          <xdr:cNvSpPr/>
        </xdr:nvSpPr>
        <xdr:spPr>
          <a:xfrm>
            <a:off x="1019175" y="1628775"/>
            <a:ext cx="891540" cy="259698"/>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grpSp>
    <xdr:clientData/>
  </xdr:twoCellAnchor>
  <xdr:twoCellAnchor editAs="oneCell">
    <xdr:from>
      <xdr:col>0</xdr:col>
      <xdr:colOff>228600</xdr:colOff>
      <xdr:row>0</xdr:row>
      <xdr:rowOff>1593850</xdr:rowOff>
    </xdr:from>
    <xdr:to>
      <xdr:col>0</xdr:col>
      <xdr:colOff>1484644</xdr:colOff>
      <xdr:row>0</xdr:row>
      <xdr:rowOff>1822450</xdr:rowOff>
    </xdr:to>
    <xdr:pic>
      <xdr:nvPicPr>
        <xdr:cNvPr id="11" name="Picture 10">
          <a:extLst>
            <a:ext uri="{FF2B5EF4-FFF2-40B4-BE49-F238E27FC236}">
              <a16:creationId xmlns:a16="http://schemas.microsoft.com/office/drawing/2014/main" id="{2EE33C33-E07F-4A0B-A433-46CF98482FF4}"/>
            </a:ext>
          </a:extLst>
        </xdr:cNvPr>
        <xdr:cNvPicPr>
          <a:picLocks noChangeAspect="1"/>
        </xdr:cNvPicPr>
      </xdr:nvPicPr>
      <xdr:blipFill>
        <a:blip xmlns:r="http://schemas.openxmlformats.org/officeDocument/2006/relationships" r:embed="rId2"/>
        <a:stretch>
          <a:fillRect/>
        </a:stretch>
      </xdr:blipFill>
      <xdr:spPr>
        <a:xfrm>
          <a:off x="228600" y="1593850"/>
          <a:ext cx="1256044" cy="228600"/>
        </a:xfrm>
        <a:prstGeom prst="rect">
          <a:avLst/>
        </a:prstGeom>
      </xdr:spPr>
    </xdr:pic>
    <xdr:clientData/>
  </xdr:twoCellAnchor>
  <xdr:twoCellAnchor editAs="oneCell">
    <xdr:from>
      <xdr:col>2</xdr:col>
      <xdr:colOff>211666</xdr:colOff>
      <xdr:row>0</xdr:row>
      <xdr:rowOff>0</xdr:rowOff>
    </xdr:from>
    <xdr:to>
      <xdr:col>5</xdr:col>
      <xdr:colOff>517407</xdr:colOff>
      <xdr:row>0</xdr:row>
      <xdr:rowOff>2140185</xdr:rowOff>
    </xdr:to>
    <xdr:pic>
      <xdr:nvPicPr>
        <xdr:cNvPr id="3" name="Picture 2">
          <a:extLst>
            <a:ext uri="{FF2B5EF4-FFF2-40B4-BE49-F238E27FC236}">
              <a16:creationId xmlns:a16="http://schemas.microsoft.com/office/drawing/2014/main" id="{258EF52E-4FFB-438D-B769-41A6D8EBBC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0555" y="0"/>
          <a:ext cx="2140185" cy="21401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42222-918F-42A0-BC2E-5A7EC47DF243}">
  <dimension ref="A13:Q14"/>
  <sheetViews>
    <sheetView showGridLines="0" showRowColHeaders="0" zoomScaleNormal="100" workbookViewId="0">
      <selection activeCell="U22" sqref="U22"/>
    </sheetView>
  </sheetViews>
  <sheetFormatPr defaultRowHeight="14.5" x14ac:dyDescent="0.35"/>
  <sheetData>
    <row r="13" spans="1:17" ht="32.25" customHeight="1" x14ac:dyDescent="0.45">
      <c r="A13" s="116" t="s">
        <v>0</v>
      </c>
      <c r="B13" s="96"/>
      <c r="C13" s="96"/>
      <c r="D13" s="96"/>
      <c r="E13" s="96"/>
      <c r="F13" s="96"/>
      <c r="G13" s="96"/>
      <c r="H13" s="87"/>
      <c r="I13" s="87"/>
      <c r="J13" s="87"/>
      <c r="K13" s="87"/>
      <c r="L13" s="87"/>
      <c r="M13" s="87"/>
      <c r="N13" s="246"/>
      <c r="O13" s="246"/>
      <c r="P13" s="246"/>
      <c r="Q13" s="246"/>
    </row>
    <row r="14" spans="1:17" x14ac:dyDescent="0.35">
      <c r="A14" s="245"/>
      <c r="B14" s="245"/>
      <c r="C14" s="245"/>
      <c r="D14" s="245"/>
      <c r="E14" s="245"/>
      <c r="F14" s="245"/>
      <c r="G14" s="245"/>
      <c r="H14" s="245"/>
      <c r="I14" s="245"/>
      <c r="J14" s="245"/>
      <c r="K14" s="245"/>
      <c r="L14" s="245"/>
      <c r="M14" s="245"/>
      <c r="N14" s="245"/>
    </row>
  </sheetData>
  <sheetProtection algorithmName="SHA-512" hashValue="VRTOqmvCpFSrv1FwVFuRZ2v2LKhAZjqUaWtPPTfs9LWg44WhkvvobUo34ttc2903rtunWnp6scbVqLtYlG5ZkQ==" saltValue="Dpj7jHgUTH0iq0YFTKl0FQ==" spinCount="100000" sheet="1" objects="1" scenarios="1"/>
  <mergeCells count="2">
    <mergeCell ref="A14:N14"/>
    <mergeCell ref="N13:Q13"/>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76C3C-A02B-4493-9F42-12C6DB8788E7}">
  <dimension ref="A13:Q16"/>
  <sheetViews>
    <sheetView showGridLines="0" showRowColHeaders="0" zoomScale="70" zoomScaleNormal="70" workbookViewId="0">
      <selection activeCell="N41" sqref="N41"/>
    </sheetView>
  </sheetViews>
  <sheetFormatPr defaultRowHeight="14.5" x14ac:dyDescent="0.35"/>
  <sheetData>
    <row r="13" spans="1:17" ht="32.25" customHeight="1" x14ac:dyDescent="0.35">
      <c r="A13" s="247" t="s">
        <v>1</v>
      </c>
      <c r="B13" s="247"/>
      <c r="C13" s="247"/>
      <c r="D13" s="247"/>
      <c r="E13" s="247"/>
      <c r="F13" s="247"/>
      <c r="G13" s="247"/>
      <c r="H13" s="247"/>
      <c r="I13" s="247"/>
      <c r="J13" s="247"/>
      <c r="K13" s="247"/>
      <c r="L13" s="247"/>
      <c r="M13" s="247"/>
      <c r="N13" s="247"/>
      <c r="O13" s="247"/>
      <c r="P13" s="247"/>
      <c r="Q13" s="247"/>
    </row>
    <row r="14" spans="1:17" ht="43.5" customHeight="1" x14ac:dyDescent="0.35">
      <c r="A14" s="248" t="s">
        <v>2</v>
      </c>
      <c r="B14" s="248"/>
      <c r="C14" s="248"/>
      <c r="D14" s="248"/>
      <c r="E14" s="248"/>
      <c r="F14" s="248"/>
      <c r="G14" s="248"/>
      <c r="H14" s="248"/>
      <c r="I14" s="248"/>
      <c r="J14" s="248"/>
      <c r="K14" s="248"/>
      <c r="L14" s="248"/>
      <c r="M14" s="248"/>
      <c r="N14" s="248"/>
      <c r="O14" s="248"/>
      <c r="P14" s="248"/>
      <c r="Q14" s="248"/>
    </row>
    <row r="15" spans="1:17" ht="38.25" customHeight="1" x14ac:dyDescent="0.35">
      <c r="A15" s="254" t="s">
        <v>3</v>
      </c>
      <c r="B15" s="254"/>
      <c r="C15" s="254"/>
      <c r="D15" s="254" t="s">
        <v>4</v>
      </c>
      <c r="E15" s="254"/>
      <c r="F15" s="254"/>
      <c r="G15" s="254"/>
      <c r="H15" s="249" t="s">
        <v>5</v>
      </c>
      <c r="I15" s="250"/>
      <c r="J15" s="250"/>
      <c r="K15" s="250"/>
      <c r="L15" s="250"/>
      <c r="M15" s="250"/>
      <c r="N15" s="250"/>
      <c r="O15" s="250"/>
      <c r="P15" s="250"/>
      <c r="Q15" s="250"/>
    </row>
    <row r="16" spans="1:17" ht="26.25" customHeight="1" x14ac:dyDescent="0.35">
      <c r="A16" s="254"/>
      <c r="B16" s="254"/>
      <c r="C16" s="254"/>
      <c r="D16" s="255">
        <v>44720</v>
      </c>
      <c r="E16" s="256"/>
      <c r="F16" s="256"/>
      <c r="G16" s="256"/>
      <c r="H16" s="251" t="s">
        <v>6</v>
      </c>
      <c r="I16" s="252"/>
      <c r="J16" s="252"/>
      <c r="K16" s="252"/>
      <c r="L16" s="252"/>
      <c r="M16" s="252"/>
      <c r="N16" s="252"/>
      <c r="O16" s="252"/>
      <c r="P16" s="252"/>
      <c r="Q16" s="253"/>
    </row>
  </sheetData>
  <sheetProtection algorithmName="SHA-512" hashValue="vQnZ/35tAoeOGnD7zW6brBeC/K5hc1NcAlyifI6XFA7yiEhckWf6IEqunf0r5kaW5MLjRtOthFz9U8SQVKHy/Q==" saltValue="atMsTjqJP1fc68YuQit3xg==" spinCount="100000" sheet="1" objects="1" scenarios="1"/>
  <mergeCells count="8">
    <mergeCell ref="O13:Q13"/>
    <mergeCell ref="A14:Q14"/>
    <mergeCell ref="H15:Q15"/>
    <mergeCell ref="H16:Q16"/>
    <mergeCell ref="D15:G15"/>
    <mergeCell ref="D16:G16"/>
    <mergeCell ref="A13:N13"/>
    <mergeCell ref="A15:C16"/>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9"/>
  <sheetViews>
    <sheetView showGridLines="0" showRowColHeaders="0" zoomScale="90" zoomScaleNormal="90" zoomScaleSheetLayoutView="85" zoomScalePageLayoutView="70" workbookViewId="0">
      <selection activeCell="C28" sqref="C28:M28"/>
    </sheetView>
  </sheetViews>
  <sheetFormatPr defaultRowHeight="14.5" x14ac:dyDescent="0.35"/>
  <cols>
    <col min="1" max="1" width="4" customWidth="1"/>
    <col min="2" max="2" width="4.1796875" customWidth="1"/>
    <col min="3" max="3" width="70.54296875" customWidth="1"/>
    <col min="4" max="4" width="37.453125" customWidth="1"/>
    <col min="5" max="5" width="9.7265625" hidden="1" customWidth="1"/>
    <col min="6" max="6" width="10.7265625" hidden="1" customWidth="1"/>
    <col min="7" max="7" width="61.54296875" hidden="1" customWidth="1"/>
    <col min="8" max="8" width="9.1796875" hidden="1" customWidth="1"/>
    <col min="9" max="9" width="0" hidden="1" customWidth="1"/>
  </cols>
  <sheetData>
    <row r="1" spans="1:14" ht="108" customHeight="1" thickBot="1" x14ac:dyDescent="0.4"/>
    <row r="2" spans="1:14" ht="15" customHeight="1" x14ac:dyDescent="0.35">
      <c r="A2" s="257"/>
      <c r="B2" s="257"/>
      <c r="C2" s="257"/>
      <c r="D2" s="257"/>
      <c r="E2" t="s">
        <v>7</v>
      </c>
      <c r="F2" t="s">
        <v>8</v>
      </c>
      <c r="G2" t="s">
        <v>9</v>
      </c>
    </row>
    <row r="3" spans="1:14" ht="15" customHeight="1" x14ac:dyDescent="0.35">
      <c r="A3" s="52"/>
      <c r="B3" s="52"/>
      <c r="C3" s="52"/>
      <c r="D3" s="52"/>
    </row>
    <row r="4" spans="1:14" ht="15" customHeight="1" x14ac:dyDescent="0.35">
      <c r="A4" s="52"/>
      <c r="B4" s="52"/>
      <c r="C4" s="52"/>
      <c r="D4" s="52"/>
    </row>
    <row r="5" spans="1:14" ht="15" customHeight="1" x14ac:dyDescent="0.35">
      <c r="A5" s="52"/>
      <c r="B5" s="52"/>
      <c r="C5" s="52"/>
      <c r="D5" s="52"/>
    </row>
    <row r="6" spans="1:14" ht="15" customHeight="1" x14ac:dyDescent="0.35">
      <c r="A6" s="52"/>
      <c r="B6" s="52"/>
      <c r="C6" s="52"/>
      <c r="D6" s="59"/>
      <c r="E6" s="60" t="s">
        <v>10</v>
      </c>
      <c r="F6" s="61">
        <v>42038</v>
      </c>
      <c r="G6" s="60" t="s">
        <v>11</v>
      </c>
    </row>
    <row r="7" spans="1:14" ht="32.25" customHeight="1" x14ac:dyDescent="0.35">
      <c r="A7" s="122" t="s">
        <v>12</v>
      </c>
      <c r="B7" s="123"/>
      <c r="C7" s="123"/>
      <c r="D7" s="123"/>
      <c r="E7" s="123" t="s">
        <v>13</v>
      </c>
      <c r="F7" s="123">
        <v>42270</v>
      </c>
      <c r="G7" s="123" t="s">
        <v>14</v>
      </c>
      <c r="H7" s="122"/>
      <c r="I7" s="123"/>
      <c r="J7" s="123"/>
      <c r="K7" s="123"/>
      <c r="L7" s="123"/>
      <c r="M7" s="123"/>
      <c r="N7" s="124"/>
    </row>
    <row r="8" spans="1:14" ht="15" customHeight="1" x14ac:dyDescent="0.35">
      <c r="A8" s="125"/>
      <c r="B8" s="125"/>
      <c r="C8" s="125"/>
      <c r="D8" s="125"/>
      <c r="E8" s="60" t="s">
        <v>15</v>
      </c>
      <c r="F8" s="61">
        <v>42276</v>
      </c>
      <c r="G8" s="64" t="s">
        <v>16</v>
      </c>
      <c r="H8" s="124"/>
      <c r="I8" s="124"/>
      <c r="J8" s="124"/>
      <c r="K8" s="124"/>
      <c r="L8" s="124"/>
      <c r="M8" s="124"/>
      <c r="N8" s="124"/>
    </row>
    <row r="9" spans="1:14" ht="30" customHeight="1" x14ac:dyDescent="0.35">
      <c r="A9" s="126" t="s">
        <v>17</v>
      </c>
      <c r="B9" s="260" t="s">
        <v>18</v>
      </c>
      <c r="C9" s="260"/>
      <c r="D9" s="260"/>
      <c r="E9" s="260"/>
      <c r="F9" s="260"/>
      <c r="G9" s="260"/>
      <c r="H9" s="260"/>
      <c r="I9" s="260"/>
      <c r="J9" s="260"/>
      <c r="K9" s="260"/>
      <c r="L9" s="260"/>
      <c r="M9" s="260"/>
      <c r="N9" s="260"/>
    </row>
    <row r="10" spans="1:14" ht="15" customHeight="1" x14ac:dyDescent="0.35">
      <c r="A10" s="124"/>
      <c r="B10" s="127" t="s">
        <v>19</v>
      </c>
      <c r="C10" s="259" t="s">
        <v>20</v>
      </c>
      <c r="D10" s="259"/>
      <c r="E10" s="124"/>
      <c r="F10" s="124"/>
      <c r="G10" s="124"/>
      <c r="H10" s="124"/>
      <c r="I10" s="124"/>
      <c r="J10" s="124"/>
      <c r="K10" s="124"/>
      <c r="L10" s="124"/>
      <c r="M10" s="124"/>
      <c r="N10" s="124"/>
    </row>
    <row r="11" spans="1:14" ht="15" customHeight="1" x14ac:dyDescent="0.35">
      <c r="A11" s="124"/>
      <c r="B11" s="127" t="s">
        <v>19</v>
      </c>
      <c r="C11" s="259" t="s">
        <v>21</v>
      </c>
      <c r="D11" s="259"/>
      <c r="E11" s="124"/>
      <c r="F11" s="124"/>
      <c r="G11" s="124"/>
      <c r="H11" s="124"/>
      <c r="I11" s="124"/>
      <c r="J11" s="124"/>
      <c r="K11" s="124"/>
      <c r="L11" s="124"/>
      <c r="M11" s="124"/>
      <c r="N11" s="124"/>
    </row>
    <row r="12" spans="1:14" ht="15" customHeight="1" x14ac:dyDescent="0.35">
      <c r="A12" s="125"/>
      <c r="B12" s="125"/>
      <c r="C12" s="125"/>
      <c r="D12" s="125"/>
      <c r="E12" s="124"/>
      <c r="F12" s="124"/>
      <c r="G12" s="124"/>
      <c r="H12" s="124"/>
      <c r="I12" s="124"/>
      <c r="J12" s="124"/>
      <c r="K12" s="124"/>
      <c r="L12" s="124"/>
      <c r="M12" s="124"/>
      <c r="N12" s="124"/>
    </row>
    <row r="13" spans="1:14" ht="15" customHeight="1" x14ac:dyDescent="0.35">
      <c r="A13" s="125">
        <v>2</v>
      </c>
      <c r="B13" s="128" t="s">
        <v>22</v>
      </c>
      <c r="C13" s="128"/>
      <c r="D13" s="125"/>
      <c r="E13" s="124"/>
      <c r="F13" s="124"/>
      <c r="G13" s="124"/>
      <c r="H13" s="124"/>
      <c r="I13" s="124"/>
      <c r="J13" s="124"/>
      <c r="K13" s="124"/>
      <c r="L13" s="124"/>
      <c r="M13" s="124"/>
      <c r="N13" s="124"/>
    </row>
    <row r="14" spans="1:14" ht="15" customHeight="1" x14ac:dyDescent="0.35">
      <c r="A14" s="125"/>
      <c r="B14" s="127" t="s">
        <v>19</v>
      </c>
      <c r="C14" s="128" t="s">
        <v>23</v>
      </c>
      <c r="D14" s="125"/>
      <c r="E14" s="124"/>
      <c r="F14" s="124"/>
      <c r="G14" s="124"/>
      <c r="H14" s="124"/>
      <c r="I14" s="124"/>
      <c r="J14" s="124"/>
      <c r="K14" s="124"/>
      <c r="L14" s="124"/>
      <c r="M14" s="124"/>
      <c r="N14" s="124"/>
    </row>
    <row r="15" spans="1:14" ht="15" customHeight="1" x14ac:dyDescent="0.35">
      <c r="A15" s="125"/>
      <c r="B15" s="127"/>
      <c r="C15" s="259"/>
      <c r="D15" s="259"/>
      <c r="E15" s="124"/>
      <c r="F15" s="124"/>
      <c r="G15" s="124"/>
      <c r="H15" s="124"/>
      <c r="I15" s="124"/>
      <c r="J15" s="124"/>
      <c r="K15" s="124"/>
      <c r="L15" s="124"/>
      <c r="M15" s="124"/>
      <c r="N15" s="124"/>
    </row>
    <row r="16" spans="1:14" ht="15" customHeight="1" x14ac:dyDescent="0.35">
      <c r="A16" s="125">
        <v>3</v>
      </c>
      <c r="B16" s="128" t="s">
        <v>24</v>
      </c>
      <c r="C16" s="128"/>
      <c r="D16" s="125"/>
      <c r="E16" s="124"/>
      <c r="F16" s="124"/>
      <c r="G16" s="124"/>
      <c r="H16" s="124"/>
      <c r="I16" s="124"/>
      <c r="J16" s="124"/>
      <c r="K16" s="124"/>
      <c r="L16" s="124"/>
      <c r="M16" s="124"/>
      <c r="N16" s="124"/>
    </row>
    <row r="17" spans="1:14" ht="15" customHeight="1" x14ac:dyDescent="0.35">
      <c r="A17" s="125"/>
      <c r="B17" s="127" t="s">
        <v>19</v>
      </c>
      <c r="C17" s="259" t="s">
        <v>25</v>
      </c>
      <c r="D17" s="259"/>
      <c r="E17" s="124"/>
      <c r="F17" s="124"/>
      <c r="G17" s="124"/>
      <c r="H17" s="124"/>
      <c r="I17" s="124"/>
      <c r="J17" s="124"/>
      <c r="K17" s="124"/>
      <c r="L17" s="124"/>
      <c r="M17" s="124"/>
      <c r="N17" s="124"/>
    </row>
    <row r="18" spans="1:14" ht="15" customHeight="1" x14ac:dyDescent="0.35">
      <c r="A18" s="125"/>
      <c r="B18" s="127" t="s">
        <v>19</v>
      </c>
      <c r="C18" s="259" t="s">
        <v>26</v>
      </c>
      <c r="D18" s="259"/>
      <c r="E18" s="124"/>
      <c r="F18" s="124"/>
      <c r="G18" s="124"/>
      <c r="H18" s="124"/>
      <c r="I18" s="124"/>
      <c r="J18" s="124"/>
      <c r="K18" s="124"/>
      <c r="L18" s="124"/>
      <c r="M18" s="124"/>
      <c r="N18" s="124"/>
    </row>
    <row r="19" spans="1:14" ht="15" customHeight="1" x14ac:dyDescent="0.35">
      <c r="A19" s="125"/>
      <c r="B19" s="127" t="s">
        <v>19</v>
      </c>
      <c r="C19" s="259" t="s">
        <v>27</v>
      </c>
      <c r="D19" s="259"/>
      <c r="E19" s="124"/>
      <c r="F19" s="124"/>
      <c r="G19" s="124"/>
      <c r="H19" s="124"/>
      <c r="I19" s="124"/>
      <c r="J19" s="124"/>
      <c r="K19" s="124"/>
      <c r="L19" s="124"/>
      <c r="M19" s="124"/>
      <c r="N19" s="124"/>
    </row>
    <row r="20" spans="1:14" ht="15" customHeight="1" x14ac:dyDescent="0.35">
      <c r="A20" s="125"/>
      <c r="B20" s="127" t="s">
        <v>19</v>
      </c>
      <c r="C20" s="129" t="s">
        <v>28</v>
      </c>
      <c r="D20" s="129"/>
      <c r="E20" s="124"/>
      <c r="F20" s="124"/>
      <c r="G20" s="124"/>
      <c r="H20" s="124"/>
      <c r="I20" s="124"/>
      <c r="J20" s="124"/>
      <c r="K20" s="124"/>
      <c r="L20" s="124"/>
      <c r="M20" s="124"/>
      <c r="N20" s="124"/>
    </row>
    <row r="21" spans="1:14" ht="14.25" customHeight="1" x14ac:dyDescent="0.35">
      <c r="A21" s="125"/>
      <c r="B21" s="127" t="s">
        <v>19</v>
      </c>
      <c r="C21" s="259" t="s">
        <v>29</v>
      </c>
      <c r="D21" s="259"/>
      <c r="E21" s="259"/>
      <c r="F21" s="259"/>
      <c r="G21" s="259"/>
      <c r="H21" s="259"/>
      <c r="I21" s="259"/>
      <c r="J21" s="259"/>
      <c r="K21" s="124"/>
      <c r="L21" s="124"/>
      <c r="M21" s="124"/>
      <c r="N21" s="124"/>
    </row>
    <row r="22" spans="1:14" ht="14.25" customHeight="1" x14ac:dyDescent="0.35">
      <c r="A22" s="125"/>
      <c r="B22" s="127" t="s">
        <v>19</v>
      </c>
      <c r="C22" s="259" t="s">
        <v>30</v>
      </c>
      <c r="D22" s="259"/>
      <c r="E22" s="259"/>
      <c r="F22" s="259"/>
      <c r="G22" s="259"/>
      <c r="H22" s="259"/>
      <c r="I22" s="259"/>
      <c r="J22" s="259"/>
      <c r="K22" s="124"/>
      <c r="L22" s="124"/>
      <c r="M22" s="124"/>
      <c r="N22" s="124"/>
    </row>
    <row r="23" spans="1:14" ht="15" customHeight="1" x14ac:dyDescent="0.35">
      <c r="A23" s="125"/>
      <c r="B23" s="127"/>
      <c r="C23" s="129"/>
      <c r="D23" s="129"/>
      <c r="E23" s="124"/>
      <c r="F23" s="124"/>
      <c r="G23" s="124"/>
      <c r="H23" s="124"/>
      <c r="I23" s="124"/>
      <c r="J23" s="124"/>
      <c r="K23" s="124"/>
      <c r="L23" s="124"/>
      <c r="M23" s="124"/>
      <c r="N23" s="124"/>
    </row>
    <row r="24" spans="1:14" ht="15" customHeight="1" x14ac:dyDescent="0.35">
      <c r="A24" s="125">
        <v>4</v>
      </c>
      <c r="B24" s="130" t="s">
        <v>31</v>
      </c>
      <c r="C24" s="129"/>
      <c r="D24" s="129"/>
      <c r="E24" s="124"/>
      <c r="F24" s="124"/>
      <c r="G24" s="124"/>
      <c r="H24" s="124"/>
      <c r="I24" s="124"/>
      <c r="J24" s="124"/>
      <c r="K24" s="124"/>
      <c r="L24" s="124"/>
      <c r="M24" s="124"/>
      <c r="N24" s="124"/>
    </row>
    <row r="25" spans="1:14" ht="30" customHeight="1" x14ac:dyDescent="0.35">
      <c r="A25" s="125"/>
      <c r="B25" s="131" t="s">
        <v>19</v>
      </c>
      <c r="C25" s="260" t="s">
        <v>32</v>
      </c>
      <c r="D25" s="260"/>
      <c r="E25" s="260"/>
      <c r="F25" s="260"/>
      <c r="G25" s="260"/>
      <c r="H25" s="260"/>
      <c r="I25" s="260"/>
      <c r="J25" s="260"/>
      <c r="K25" s="260"/>
      <c r="L25" s="124"/>
      <c r="M25" s="124"/>
      <c r="N25" s="124"/>
    </row>
    <row r="26" spans="1:14" ht="15" customHeight="1" x14ac:dyDescent="0.35">
      <c r="A26" s="125"/>
      <c r="B26" s="127"/>
      <c r="C26" s="129"/>
      <c r="D26" s="129"/>
      <c r="E26" s="124"/>
      <c r="F26" s="124"/>
      <c r="G26" s="124"/>
      <c r="H26" s="124"/>
      <c r="I26" s="124"/>
      <c r="J26" s="124"/>
      <c r="K26" s="124"/>
      <c r="L26" s="124"/>
      <c r="M26" s="124"/>
      <c r="N26" s="124"/>
    </row>
    <row r="27" spans="1:14" ht="15" customHeight="1" x14ac:dyDescent="0.35">
      <c r="A27" s="125">
        <v>5</v>
      </c>
      <c r="B27" s="130" t="s">
        <v>33</v>
      </c>
      <c r="C27" s="129"/>
      <c r="D27" s="129"/>
      <c r="E27" s="124"/>
      <c r="F27" s="124"/>
      <c r="G27" s="124"/>
      <c r="H27" s="124"/>
      <c r="I27" s="124"/>
      <c r="J27" s="124"/>
      <c r="K27" s="124"/>
      <c r="L27" s="124"/>
      <c r="M27" s="124"/>
      <c r="N27" s="124"/>
    </row>
    <row r="28" spans="1:14" ht="44.25" customHeight="1" x14ac:dyDescent="0.35">
      <c r="A28" s="125"/>
      <c r="B28" s="131" t="s">
        <v>19</v>
      </c>
      <c r="C28" s="260" t="s">
        <v>34</v>
      </c>
      <c r="D28" s="260"/>
      <c r="E28" s="260"/>
      <c r="F28" s="260"/>
      <c r="G28" s="260"/>
      <c r="H28" s="260"/>
      <c r="I28" s="260"/>
      <c r="J28" s="260"/>
      <c r="K28" s="260"/>
      <c r="L28" s="260"/>
      <c r="M28" s="260"/>
      <c r="N28" s="132"/>
    </row>
    <row r="29" spans="1:14" ht="15" customHeight="1" x14ac:dyDescent="0.35">
      <c r="A29" s="125"/>
      <c r="B29" s="127"/>
      <c r="C29" s="129"/>
      <c r="D29" s="129"/>
      <c r="E29" s="124"/>
      <c r="F29" s="124"/>
      <c r="G29" s="124"/>
      <c r="H29" s="124"/>
      <c r="I29" s="124"/>
      <c r="J29" s="124"/>
      <c r="K29" s="124"/>
      <c r="L29" s="124"/>
      <c r="M29" s="124"/>
      <c r="N29" s="124"/>
    </row>
    <row r="30" spans="1:14" ht="15.75" customHeight="1" x14ac:dyDescent="0.35">
      <c r="A30" s="125">
        <v>6</v>
      </c>
      <c r="B30" s="259" t="s">
        <v>35</v>
      </c>
      <c r="C30" s="259"/>
      <c r="D30" s="259"/>
      <c r="E30" s="259"/>
      <c r="F30" s="259"/>
      <c r="G30" s="259"/>
      <c r="H30" s="259"/>
      <c r="I30" s="259"/>
      <c r="J30" s="259"/>
      <c r="K30" s="124"/>
      <c r="L30" s="124"/>
      <c r="M30" s="124"/>
      <c r="N30" s="124"/>
    </row>
    <row r="31" spans="1:14" ht="15" customHeight="1" x14ac:dyDescent="0.35">
      <c r="A31" s="125"/>
      <c r="B31" s="127"/>
      <c r="C31" s="129"/>
      <c r="D31" s="129"/>
      <c r="E31" s="124"/>
      <c r="F31" s="124"/>
      <c r="G31" s="124"/>
      <c r="H31" s="124"/>
      <c r="I31" s="124"/>
      <c r="J31" s="124"/>
      <c r="K31" s="124"/>
      <c r="L31" s="124"/>
      <c r="M31" s="124"/>
      <c r="N31" s="124"/>
    </row>
    <row r="32" spans="1:14" ht="15" customHeight="1" x14ac:dyDescent="0.35">
      <c r="A32" s="125">
        <v>7</v>
      </c>
      <c r="B32" s="130" t="s">
        <v>36</v>
      </c>
      <c r="C32" s="133"/>
      <c r="D32" s="129"/>
      <c r="E32" s="124"/>
      <c r="F32" s="124"/>
      <c r="G32" s="124"/>
      <c r="H32" s="124"/>
      <c r="I32" s="124"/>
      <c r="J32" s="124"/>
      <c r="K32" s="124"/>
      <c r="L32" s="124"/>
      <c r="M32" s="124"/>
      <c r="N32" s="124"/>
    </row>
    <row r="33" spans="1:8" ht="15" customHeight="1" x14ac:dyDescent="0.35">
      <c r="A33" s="52"/>
      <c r="B33" s="52"/>
      <c r="C33" s="52"/>
      <c r="D33" s="52"/>
    </row>
    <row r="34" spans="1:8" ht="15" customHeight="1" x14ac:dyDescent="0.35">
      <c r="A34" s="258"/>
      <c r="B34" s="258"/>
      <c r="C34" s="245"/>
      <c r="D34" s="245"/>
    </row>
    <row r="35" spans="1:8" x14ac:dyDescent="0.35">
      <c r="C35" s="5"/>
      <c r="D35" s="5"/>
    </row>
    <row r="36" spans="1:8" x14ac:dyDescent="0.35">
      <c r="A36" s="6"/>
      <c r="B36" s="6"/>
      <c r="C36" s="7"/>
      <c r="D36" s="6"/>
      <c r="H36" t="s">
        <v>37</v>
      </c>
    </row>
    <row r="37" spans="1:8" x14ac:dyDescent="0.35">
      <c r="A37" s="6"/>
      <c r="B37" s="6"/>
      <c r="C37" s="7"/>
      <c r="D37" s="6"/>
      <c r="H37" t="s">
        <v>38</v>
      </c>
    </row>
    <row r="38" spans="1:8" x14ac:dyDescent="0.35">
      <c r="A38" s="6"/>
      <c r="B38" s="6"/>
      <c r="C38" s="7"/>
      <c r="D38" s="6"/>
    </row>
    <row r="39" spans="1:8" x14ac:dyDescent="0.35">
      <c r="A39" s="6"/>
      <c r="B39" s="6"/>
      <c r="C39" s="7"/>
      <c r="D39" s="6"/>
    </row>
    <row r="40" spans="1:8" x14ac:dyDescent="0.35">
      <c r="A40" s="6"/>
      <c r="B40" s="6"/>
      <c r="C40" s="7"/>
      <c r="D40" s="6"/>
    </row>
    <row r="41" spans="1:8" x14ac:dyDescent="0.35">
      <c r="A41" s="6"/>
      <c r="B41" s="6"/>
      <c r="C41" s="7"/>
      <c r="D41" s="6"/>
    </row>
    <row r="42" spans="1:8" x14ac:dyDescent="0.35">
      <c r="A42" s="6"/>
      <c r="B42" s="6"/>
      <c r="C42" s="7"/>
      <c r="D42" s="6"/>
    </row>
    <row r="43" spans="1:8" x14ac:dyDescent="0.35">
      <c r="A43" s="6"/>
      <c r="B43" s="6"/>
      <c r="C43" s="7"/>
      <c r="D43" s="6"/>
    </row>
    <row r="44" spans="1:8" x14ac:dyDescent="0.35">
      <c r="A44" s="6"/>
      <c r="B44" s="6"/>
      <c r="C44" s="7"/>
      <c r="D44" s="6"/>
    </row>
    <row r="45" spans="1:8" x14ac:dyDescent="0.35">
      <c r="A45" s="6"/>
      <c r="B45" s="6"/>
      <c r="C45" s="7"/>
      <c r="D45" s="6"/>
    </row>
    <row r="46" spans="1:8" x14ac:dyDescent="0.35">
      <c r="A46" s="6"/>
      <c r="B46" s="6"/>
      <c r="C46" s="7"/>
      <c r="D46" s="6"/>
    </row>
    <row r="47" spans="1:8" x14ac:dyDescent="0.35">
      <c r="A47" s="6"/>
      <c r="B47" s="6"/>
      <c r="C47" s="7"/>
      <c r="D47" s="6"/>
    </row>
    <row r="48" spans="1:8" x14ac:dyDescent="0.35">
      <c r="A48" s="6"/>
      <c r="B48" s="6"/>
      <c r="C48" s="7"/>
      <c r="D48" s="6"/>
    </row>
    <row r="49" spans="1:4" x14ac:dyDescent="0.35">
      <c r="A49" s="6"/>
      <c r="B49" s="6"/>
      <c r="C49" s="7"/>
      <c r="D49" s="6"/>
    </row>
    <row r="50" spans="1:4" x14ac:dyDescent="0.35">
      <c r="A50" s="6"/>
      <c r="B50" s="6"/>
      <c r="C50" s="7"/>
      <c r="D50" s="6"/>
    </row>
    <row r="51" spans="1:4" x14ac:dyDescent="0.35">
      <c r="A51" s="6"/>
      <c r="B51" s="6"/>
      <c r="C51" s="7"/>
      <c r="D51" s="6"/>
    </row>
    <row r="52" spans="1:4" x14ac:dyDescent="0.35">
      <c r="A52" s="6"/>
      <c r="B52" s="6"/>
      <c r="C52" s="7"/>
      <c r="D52" s="6"/>
    </row>
    <row r="53" spans="1:4" x14ac:dyDescent="0.35">
      <c r="A53" s="6"/>
      <c r="B53" s="6"/>
      <c r="C53" s="7"/>
      <c r="D53" s="6"/>
    </row>
    <row r="54" spans="1:4" x14ac:dyDescent="0.35">
      <c r="A54" s="6"/>
      <c r="B54" s="6"/>
      <c r="C54" s="7"/>
      <c r="D54" s="6"/>
    </row>
    <row r="55" spans="1:4" x14ac:dyDescent="0.35">
      <c r="A55" s="6"/>
      <c r="B55" s="6"/>
      <c r="C55" s="7"/>
      <c r="D55" s="6"/>
    </row>
    <row r="56" spans="1:4" x14ac:dyDescent="0.35">
      <c r="A56" s="6"/>
      <c r="B56" s="6"/>
      <c r="C56" s="7"/>
      <c r="D56" s="6"/>
    </row>
    <row r="57" spans="1:4" x14ac:dyDescent="0.35">
      <c r="A57" s="6"/>
      <c r="B57" s="6"/>
      <c r="C57" s="7"/>
      <c r="D57" s="6"/>
    </row>
    <row r="58" spans="1:4" x14ac:dyDescent="0.35">
      <c r="A58" s="6"/>
      <c r="B58" s="6"/>
      <c r="C58" s="7"/>
      <c r="D58" s="6"/>
    </row>
    <row r="59" spans="1:4" x14ac:dyDescent="0.35">
      <c r="A59" s="6"/>
      <c r="B59" s="6"/>
      <c r="C59" s="7"/>
      <c r="D59" s="6"/>
    </row>
    <row r="60" spans="1:4" x14ac:dyDescent="0.35">
      <c r="A60" s="6"/>
      <c r="B60" s="6"/>
      <c r="C60" s="7"/>
      <c r="D60" s="6"/>
    </row>
    <row r="61" spans="1:4" x14ac:dyDescent="0.35">
      <c r="A61" s="6"/>
      <c r="B61" s="6"/>
      <c r="C61" s="7"/>
      <c r="D61" s="6"/>
    </row>
    <row r="62" spans="1:4" x14ac:dyDescent="0.35">
      <c r="A62" s="6"/>
      <c r="B62" s="6"/>
      <c r="C62" s="7"/>
      <c r="D62" s="6"/>
    </row>
    <row r="63" spans="1:4" x14ac:dyDescent="0.35">
      <c r="A63" s="6"/>
      <c r="B63" s="6"/>
      <c r="C63" s="7"/>
      <c r="D63" s="6"/>
    </row>
    <row r="64" spans="1:4" x14ac:dyDescent="0.35">
      <c r="A64" s="6"/>
      <c r="B64" s="6"/>
      <c r="C64" s="7"/>
      <c r="D64" s="6"/>
    </row>
    <row r="65" spans="1:4" x14ac:dyDescent="0.35">
      <c r="A65" s="6"/>
      <c r="B65" s="6"/>
      <c r="C65" s="7"/>
      <c r="D65" s="6"/>
    </row>
    <row r="66" spans="1:4" x14ac:dyDescent="0.35">
      <c r="A66" s="6"/>
      <c r="B66" s="6"/>
      <c r="C66" s="7"/>
      <c r="D66" s="6"/>
    </row>
    <row r="67" spans="1:4" x14ac:dyDescent="0.35">
      <c r="A67" s="6"/>
      <c r="B67" s="6"/>
      <c r="C67" s="7"/>
      <c r="D67" s="6"/>
    </row>
    <row r="68" spans="1:4" x14ac:dyDescent="0.35">
      <c r="A68" s="6"/>
      <c r="B68" s="6"/>
      <c r="C68" s="7"/>
      <c r="D68" s="6"/>
    </row>
    <row r="69" spans="1:4" x14ac:dyDescent="0.35">
      <c r="A69" s="6"/>
      <c r="B69" s="6"/>
      <c r="C69" s="7"/>
      <c r="D69" s="6"/>
    </row>
    <row r="70" spans="1:4" x14ac:dyDescent="0.35">
      <c r="A70" s="6"/>
      <c r="B70" s="6"/>
      <c r="C70" s="7"/>
      <c r="D70" s="6"/>
    </row>
    <row r="71" spans="1:4" x14ac:dyDescent="0.35">
      <c r="A71" s="6"/>
      <c r="B71" s="6"/>
      <c r="C71" s="7"/>
      <c r="D71" s="6"/>
    </row>
    <row r="72" spans="1:4" x14ac:dyDescent="0.35">
      <c r="A72" s="6"/>
      <c r="B72" s="6"/>
      <c r="C72" s="7"/>
      <c r="D72" s="6"/>
    </row>
    <row r="73" spans="1:4" x14ac:dyDescent="0.35">
      <c r="A73" s="6"/>
      <c r="B73" s="6"/>
      <c r="C73" s="7"/>
      <c r="D73" s="6"/>
    </row>
    <row r="74" spans="1:4" x14ac:dyDescent="0.35">
      <c r="A74" s="6"/>
      <c r="B74" s="6"/>
      <c r="C74" s="7"/>
      <c r="D74" s="6"/>
    </row>
    <row r="75" spans="1:4" x14ac:dyDescent="0.35">
      <c r="A75" s="6"/>
      <c r="B75" s="6"/>
      <c r="C75" s="7"/>
      <c r="D75" s="6"/>
    </row>
    <row r="76" spans="1:4" x14ac:dyDescent="0.35">
      <c r="C76" s="4"/>
    </row>
    <row r="78" spans="1:4" ht="45" customHeight="1" x14ac:dyDescent="0.35">
      <c r="A78" s="8"/>
      <c r="B78" s="8"/>
      <c r="C78" s="9"/>
      <c r="D78" s="9"/>
    </row>
    <row r="79" spans="1:4" x14ac:dyDescent="0.35">
      <c r="A79" s="10"/>
      <c r="B79" s="10"/>
      <c r="C79" s="1"/>
      <c r="D79" s="11"/>
    </row>
    <row r="80" spans="1:4" x14ac:dyDescent="0.35">
      <c r="A80" s="10"/>
      <c r="B80" s="10"/>
      <c r="C80" s="1"/>
      <c r="D80" s="11"/>
    </row>
    <row r="81" spans="1:4" x14ac:dyDescent="0.35">
      <c r="A81" s="10"/>
      <c r="B81" s="10"/>
      <c r="C81" s="1"/>
      <c r="D81" s="11"/>
    </row>
    <row r="82" spans="1:4" x14ac:dyDescent="0.35">
      <c r="A82" s="10"/>
      <c r="B82" s="10"/>
      <c r="C82" s="1"/>
      <c r="D82" s="11"/>
    </row>
    <row r="83" spans="1:4" x14ac:dyDescent="0.35">
      <c r="A83" s="10"/>
      <c r="B83" s="10"/>
      <c r="C83" s="1"/>
      <c r="D83" s="11"/>
    </row>
    <row r="84" spans="1:4" x14ac:dyDescent="0.35">
      <c r="A84" s="10"/>
      <c r="B84" s="10"/>
      <c r="C84" s="1"/>
      <c r="D84" s="11"/>
    </row>
    <row r="85" spans="1:4" x14ac:dyDescent="0.35">
      <c r="A85" s="10"/>
      <c r="B85" s="10"/>
      <c r="C85" s="1"/>
      <c r="D85" s="11"/>
    </row>
    <row r="86" spans="1:4" x14ac:dyDescent="0.35">
      <c r="A86" s="10"/>
      <c r="B86" s="10"/>
      <c r="C86" s="1"/>
      <c r="D86" s="11"/>
    </row>
    <row r="87" spans="1:4" x14ac:dyDescent="0.35">
      <c r="A87" s="10"/>
      <c r="B87" s="10"/>
      <c r="C87" s="1"/>
      <c r="D87" s="11"/>
    </row>
    <row r="88" spans="1:4" x14ac:dyDescent="0.35">
      <c r="A88" s="10"/>
      <c r="B88" s="10"/>
      <c r="C88" s="1"/>
      <c r="D88" s="11"/>
    </row>
    <row r="89" spans="1:4" x14ac:dyDescent="0.35">
      <c r="A89" s="10"/>
      <c r="B89" s="10"/>
      <c r="C89" s="1"/>
      <c r="D89" s="11"/>
    </row>
    <row r="90" spans="1:4" x14ac:dyDescent="0.35">
      <c r="A90" s="10"/>
      <c r="B90" s="10"/>
      <c r="C90" s="1"/>
      <c r="D90" s="11"/>
    </row>
    <row r="91" spans="1:4" x14ac:dyDescent="0.35">
      <c r="A91" s="10"/>
      <c r="B91" s="10"/>
      <c r="C91" s="1"/>
      <c r="D91" s="11"/>
    </row>
    <row r="92" spans="1:4" x14ac:dyDescent="0.35">
      <c r="A92" s="10"/>
      <c r="B92" s="10"/>
      <c r="C92" s="1"/>
      <c r="D92" s="11"/>
    </row>
    <row r="93" spans="1:4" x14ac:dyDescent="0.35">
      <c r="A93" s="10"/>
      <c r="B93" s="10"/>
      <c r="C93" s="1"/>
      <c r="D93" s="11"/>
    </row>
    <row r="94" spans="1:4" x14ac:dyDescent="0.35">
      <c r="A94" s="10"/>
      <c r="B94" s="10"/>
      <c r="C94" s="1"/>
      <c r="D94" s="11"/>
    </row>
    <row r="95" spans="1:4" x14ac:dyDescent="0.35">
      <c r="A95" s="10"/>
      <c r="B95" s="10"/>
      <c r="C95" s="1"/>
      <c r="D95" s="11"/>
    </row>
    <row r="96" spans="1:4" x14ac:dyDescent="0.35">
      <c r="A96" s="10"/>
      <c r="B96" s="10"/>
      <c r="C96" s="1"/>
      <c r="D96" s="11"/>
    </row>
    <row r="97" spans="1:4" x14ac:dyDescent="0.35">
      <c r="A97" s="10"/>
      <c r="B97" s="10"/>
      <c r="C97" s="1"/>
      <c r="D97" s="11"/>
    </row>
    <row r="98" spans="1:4" x14ac:dyDescent="0.35">
      <c r="A98" s="10"/>
      <c r="B98" s="10"/>
      <c r="C98" s="1"/>
      <c r="D98" s="11"/>
    </row>
    <row r="99" spans="1:4" x14ac:dyDescent="0.35">
      <c r="A99" s="10"/>
      <c r="B99" s="10"/>
      <c r="C99" s="1"/>
      <c r="D99" s="11"/>
    </row>
    <row r="100" spans="1:4" x14ac:dyDescent="0.35">
      <c r="A100" s="10"/>
      <c r="B100" s="10"/>
      <c r="C100" s="1"/>
      <c r="D100" s="11"/>
    </row>
    <row r="101" spans="1:4" x14ac:dyDescent="0.35">
      <c r="A101" s="10"/>
      <c r="B101" s="10"/>
      <c r="C101" s="1"/>
      <c r="D101" s="11"/>
    </row>
    <row r="102" spans="1:4" x14ac:dyDescent="0.35">
      <c r="A102" s="10"/>
      <c r="B102" s="10"/>
      <c r="C102" s="1"/>
      <c r="D102" s="11"/>
    </row>
    <row r="103" spans="1:4" x14ac:dyDescent="0.35">
      <c r="A103" s="10"/>
      <c r="B103" s="10"/>
      <c r="C103" s="1"/>
      <c r="D103" s="11"/>
    </row>
    <row r="104" spans="1:4" x14ac:dyDescent="0.35">
      <c r="A104" s="10"/>
      <c r="B104" s="10"/>
      <c r="C104" s="1"/>
      <c r="D104" s="11"/>
    </row>
    <row r="105" spans="1:4" x14ac:dyDescent="0.35">
      <c r="A105" s="10"/>
      <c r="B105" s="10"/>
      <c r="C105" s="1"/>
      <c r="D105" s="11"/>
    </row>
    <row r="106" spans="1:4" x14ac:dyDescent="0.35">
      <c r="A106" s="10"/>
      <c r="B106" s="10"/>
      <c r="C106" s="1"/>
      <c r="D106" s="11"/>
    </row>
    <row r="107" spans="1:4" x14ac:dyDescent="0.35">
      <c r="A107" s="10"/>
      <c r="B107" s="10"/>
      <c r="C107" s="1"/>
      <c r="D107" s="11"/>
    </row>
    <row r="108" spans="1:4" x14ac:dyDescent="0.35">
      <c r="A108" s="10"/>
      <c r="B108" s="10"/>
      <c r="C108" s="12"/>
      <c r="D108" s="11"/>
    </row>
    <row r="109" spans="1:4" x14ac:dyDescent="0.35">
      <c r="A109" s="10"/>
      <c r="B109" s="10"/>
      <c r="C109" s="12"/>
      <c r="D109" s="11"/>
    </row>
    <row r="110" spans="1:4" x14ac:dyDescent="0.35">
      <c r="A110" s="10"/>
      <c r="B110" s="10"/>
      <c r="C110" s="1"/>
      <c r="D110" s="11"/>
    </row>
    <row r="111" spans="1:4" ht="15" customHeight="1" x14ac:dyDescent="0.35">
      <c r="A111" s="10"/>
      <c r="B111" s="10"/>
      <c r="C111" s="1"/>
      <c r="D111" s="11"/>
    </row>
    <row r="112" spans="1:4" x14ac:dyDescent="0.35">
      <c r="A112" s="10"/>
      <c r="B112" s="10"/>
      <c r="C112" s="1"/>
      <c r="D112" s="11"/>
    </row>
    <row r="113" spans="1:4" x14ac:dyDescent="0.35">
      <c r="A113" s="10"/>
      <c r="B113" s="10"/>
      <c r="C113" s="1"/>
      <c r="D113" s="11"/>
    </row>
    <row r="114" spans="1:4" x14ac:dyDescent="0.35">
      <c r="A114" s="10"/>
      <c r="B114" s="10"/>
      <c r="C114" s="1"/>
      <c r="D114" s="11"/>
    </row>
    <row r="115" spans="1:4" x14ac:dyDescent="0.35">
      <c r="A115" s="10"/>
      <c r="B115" s="10"/>
      <c r="C115" s="1"/>
      <c r="D115" s="11"/>
    </row>
    <row r="116" spans="1:4" x14ac:dyDescent="0.35">
      <c r="A116" s="10"/>
      <c r="B116" s="10"/>
      <c r="C116" s="1"/>
      <c r="D116" s="11"/>
    </row>
    <row r="117" spans="1:4" x14ac:dyDescent="0.35">
      <c r="A117" s="10"/>
      <c r="B117" s="10"/>
      <c r="C117" s="1"/>
      <c r="D117" s="11"/>
    </row>
    <row r="118" spans="1:4" x14ac:dyDescent="0.35">
      <c r="A118" s="10"/>
      <c r="B118" s="10"/>
      <c r="C118" s="1"/>
      <c r="D118" s="11"/>
    </row>
    <row r="119" spans="1:4" x14ac:dyDescent="0.35">
      <c r="A119" s="10"/>
      <c r="B119" s="10"/>
      <c r="C119" s="1"/>
      <c r="D119" s="11"/>
    </row>
    <row r="120" spans="1:4" x14ac:dyDescent="0.35">
      <c r="A120" s="10"/>
      <c r="B120" s="10"/>
      <c r="C120" s="1"/>
      <c r="D120" s="11"/>
    </row>
    <row r="121" spans="1:4" x14ac:dyDescent="0.35">
      <c r="A121" s="10"/>
      <c r="B121" s="10"/>
      <c r="C121" s="1"/>
      <c r="D121" s="11"/>
    </row>
    <row r="122" spans="1:4" x14ac:dyDescent="0.35">
      <c r="A122" s="10"/>
      <c r="B122" s="10"/>
      <c r="C122" s="1"/>
      <c r="D122" s="11"/>
    </row>
    <row r="123" spans="1:4" x14ac:dyDescent="0.35">
      <c r="A123" s="10"/>
      <c r="B123" s="10"/>
      <c r="C123" s="1"/>
      <c r="D123" s="11"/>
    </row>
    <row r="124" spans="1:4" x14ac:dyDescent="0.35">
      <c r="A124" s="10"/>
      <c r="B124" s="10"/>
      <c r="C124" s="1"/>
      <c r="D124" s="11"/>
    </row>
    <row r="125" spans="1:4" x14ac:dyDescent="0.35">
      <c r="A125" s="10"/>
      <c r="B125" s="10"/>
      <c r="C125" s="1"/>
      <c r="D125" s="11"/>
    </row>
    <row r="126" spans="1:4" x14ac:dyDescent="0.35">
      <c r="A126" s="13"/>
      <c r="B126" s="13"/>
      <c r="C126" s="1"/>
      <c r="D126" s="11"/>
    </row>
    <row r="127" spans="1:4" x14ac:dyDescent="0.35">
      <c r="A127" s="13"/>
      <c r="B127" s="13"/>
      <c r="C127" s="1"/>
      <c r="D127" s="11"/>
    </row>
    <row r="128" spans="1:4" x14ac:dyDescent="0.35">
      <c r="A128" s="13"/>
      <c r="B128" s="13"/>
      <c r="C128" s="1"/>
      <c r="D128" s="11"/>
    </row>
    <row r="129" spans="1:4" x14ac:dyDescent="0.35">
      <c r="A129" s="13"/>
      <c r="B129" s="13"/>
      <c r="C129" s="1"/>
      <c r="D129" s="11"/>
    </row>
    <row r="130" spans="1:4" x14ac:dyDescent="0.35">
      <c r="A130" s="10"/>
      <c r="B130" s="10"/>
      <c r="C130" s="1"/>
      <c r="D130" s="11"/>
    </row>
    <row r="131" spans="1:4" x14ac:dyDescent="0.35">
      <c r="A131" s="10"/>
      <c r="B131" s="10"/>
      <c r="C131" s="1"/>
      <c r="D131" s="11"/>
    </row>
    <row r="132" spans="1:4" x14ac:dyDescent="0.35">
      <c r="A132" s="10"/>
      <c r="B132" s="10"/>
      <c r="C132" s="1"/>
      <c r="D132" s="11"/>
    </row>
    <row r="133" spans="1:4" x14ac:dyDescent="0.35">
      <c r="A133" s="10"/>
      <c r="B133" s="10"/>
      <c r="C133" s="1"/>
      <c r="D133" s="11"/>
    </row>
    <row r="134" spans="1:4" x14ac:dyDescent="0.35">
      <c r="A134" s="10"/>
      <c r="B134" s="10"/>
      <c r="C134" s="1"/>
      <c r="D134" s="11"/>
    </row>
    <row r="135" spans="1:4" x14ac:dyDescent="0.35">
      <c r="A135" s="10"/>
      <c r="B135" s="10"/>
      <c r="C135" s="1"/>
      <c r="D135" s="11"/>
    </row>
    <row r="136" spans="1:4" x14ac:dyDescent="0.35">
      <c r="A136" s="10"/>
      <c r="B136" s="10"/>
      <c r="C136" s="1"/>
      <c r="D136" s="11"/>
    </row>
    <row r="137" spans="1:4" x14ac:dyDescent="0.35">
      <c r="A137" s="10"/>
      <c r="B137" s="10"/>
      <c r="C137" s="1"/>
      <c r="D137" s="11"/>
    </row>
    <row r="138" spans="1:4" x14ac:dyDescent="0.35">
      <c r="A138" s="10"/>
      <c r="B138" s="10"/>
      <c r="C138" s="1"/>
      <c r="D138" s="11"/>
    </row>
    <row r="139" spans="1:4" x14ac:dyDescent="0.35">
      <c r="A139" s="10"/>
      <c r="B139" s="10"/>
      <c r="C139" s="1"/>
      <c r="D139" s="11"/>
    </row>
    <row r="140" spans="1:4" x14ac:dyDescent="0.35">
      <c r="A140" s="10"/>
      <c r="B140" s="10"/>
      <c r="C140" s="1"/>
      <c r="D140" s="11"/>
    </row>
    <row r="141" spans="1:4" x14ac:dyDescent="0.35">
      <c r="A141" s="10"/>
      <c r="B141" s="10"/>
      <c r="C141" s="1"/>
      <c r="D141" s="11"/>
    </row>
    <row r="142" spans="1:4" x14ac:dyDescent="0.35">
      <c r="A142" s="10"/>
      <c r="B142" s="10"/>
      <c r="C142" s="1"/>
      <c r="D142" s="11"/>
    </row>
    <row r="143" spans="1:4" x14ac:dyDescent="0.35">
      <c r="A143" s="10"/>
      <c r="B143" s="10"/>
      <c r="C143" s="1"/>
      <c r="D143" s="11"/>
    </row>
    <row r="144" spans="1:4" x14ac:dyDescent="0.35">
      <c r="A144" s="10"/>
      <c r="B144" s="10"/>
      <c r="C144" s="1"/>
      <c r="D144" s="11"/>
    </row>
    <row r="149" spans="3:3" x14ac:dyDescent="0.35">
      <c r="C149" s="1"/>
    </row>
  </sheetData>
  <sheetProtection algorithmName="SHA-512" hashValue="nZ75zD7p/VD1IqEo0nfiBZBXGCk9Y/7aSD/87EwWwsIGGW31HgVn1m49TPGdkoxoYfEz/3TIN8r/097GXx1UpA==" saltValue="qX41IvYfYyy+r1L07YfZLg==" spinCount="100000" sheet="1" insertColumns="0" insertRows="0" insertHyperlinks="0"/>
  <mergeCells count="14">
    <mergeCell ref="A2:D2"/>
    <mergeCell ref="A34:D34"/>
    <mergeCell ref="C18:D18"/>
    <mergeCell ref="C19:D19"/>
    <mergeCell ref="C21:J21"/>
    <mergeCell ref="B30:J30"/>
    <mergeCell ref="C10:D10"/>
    <mergeCell ref="C11:D11"/>
    <mergeCell ref="C15:D15"/>
    <mergeCell ref="C17:D17"/>
    <mergeCell ref="B9:N9"/>
    <mergeCell ref="C28:M28"/>
    <mergeCell ref="C22:J22"/>
    <mergeCell ref="C25:K25"/>
  </mergeCells>
  <pageMargins left="0.7" right="0.7" top="0.75" bottom="0.75" header="0.3" footer="0.3"/>
  <pageSetup paperSize="9" scale="66" orientation="portrait" verticalDpi="1200" r:id="rId1"/>
  <rowBreaks count="1" manualBreakCount="1">
    <brk id="46"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6"/>
  <sheetViews>
    <sheetView showGridLines="0" showRowColHeaders="0" tabSelected="1" zoomScale="70" zoomScaleNormal="70" zoomScaleSheetLayoutView="85" zoomScalePageLayoutView="70" workbookViewId="0">
      <selection activeCell="B7" sqref="B7"/>
    </sheetView>
  </sheetViews>
  <sheetFormatPr defaultRowHeight="14.5" x14ac:dyDescent="0.35"/>
  <cols>
    <col min="1" max="1" width="38.1796875" customWidth="1"/>
    <col min="2" max="2" width="17.26953125" customWidth="1"/>
    <col min="3" max="3" width="73.26953125" customWidth="1"/>
    <col min="7" max="7" width="9.1796875" hidden="1" customWidth="1"/>
  </cols>
  <sheetData>
    <row r="1" spans="1:11" ht="186.75" customHeight="1" x14ac:dyDescent="0.35"/>
    <row r="2" spans="1:11" ht="32.25" customHeight="1" x14ac:dyDescent="0.35">
      <c r="A2" s="122" t="s">
        <v>39</v>
      </c>
      <c r="B2" s="89"/>
      <c r="C2" s="89"/>
      <c r="D2" s="89"/>
      <c r="E2" s="89"/>
      <c r="F2" s="89"/>
    </row>
    <row r="3" spans="1:11" ht="45.75" customHeight="1" x14ac:dyDescent="0.35">
      <c r="A3" s="99" t="s">
        <v>40</v>
      </c>
      <c r="B3" s="261"/>
      <c r="C3" s="261"/>
      <c r="D3" s="261"/>
      <c r="E3" s="261"/>
      <c r="F3" s="262"/>
      <c r="J3" s="101"/>
      <c r="K3" t="s">
        <v>41</v>
      </c>
    </row>
    <row r="4" spans="1:11" ht="54.75" customHeight="1" x14ac:dyDescent="0.35">
      <c r="A4" s="100" t="s">
        <v>42</v>
      </c>
      <c r="B4" s="101"/>
      <c r="C4" s="264" t="s">
        <v>43</v>
      </c>
      <c r="D4" s="264"/>
      <c r="E4" s="264"/>
      <c r="F4" s="265"/>
      <c r="J4" s="103"/>
      <c r="K4" t="s">
        <v>44</v>
      </c>
    </row>
    <row r="5" spans="1:11" ht="54.75" customHeight="1" x14ac:dyDescent="0.35">
      <c r="A5" s="100" t="s">
        <v>45</v>
      </c>
      <c r="B5" s="101"/>
      <c r="C5" s="264" t="s">
        <v>46</v>
      </c>
      <c r="D5" s="264"/>
      <c r="E5" s="264"/>
      <c r="F5" s="265"/>
    </row>
    <row r="6" spans="1:11" ht="54.75" customHeight="1" x14ac:dyDescent="0.35">
      <c r="A6" s="102" t="s">
        <v>47</v>
      </c>
      <c r="B6" s="103">
        <f>'Part A'!E31</f>
        <v>0</v>
      </c>
      <c r="C6" s="264" t="s">
        <v>46</v>
      </c>
      <c r="D6" s="264"/>
      <c r="E6" s="264"/>
      <c r="F6" s="265"/>
    </row>
    <row r="7" spans="1:11" ht="54.75" customHeight="1" x14ac:dyDescent="0.35">
      <c r="A7" s="100" t="s">
        <v>48</v>
      </c>
      <c r="B7" s="103">
        <f>'Part A'!E58</f>
        <v>0</v>
      </c>
      <c r="C7" s="264" t="s">
        <v>46</v>
      </c>
      <c r="D7" s="264"/>
      <c r="E7" s="264"/>
      <c r="F7" s="265"/>
    </row>
    <row r="8" spans="1:11" ht="54.75" customHeight="1" x14ac:dyDescent="0.35">
      <c r="A8" s="100" t="s">
        <v>49</v>
      </c>
      <c r="B8" s="104">
        <f>'Part A'!E84</f>
        <v>0</v>
      </c>
      <c r="C8" s="264" t="s">
        <v>46</v>
      </c>
      <c r="D8" s="264"/>
      <c r="E8" s="264"/>
      <c r="F8" s="265"/>
    </row>
    <row r="9" spans="1:11" ht="54.75" customHeight="1" thickBot="1" x14ac:dyDescent="0.4">
      <c r="A9" s="97" t="s">
        <v>50</v>
      </c>
      <c r="B9" s="98" t="s">
        <v>51</v>
      </c>
      <c r="C9" s="266" t="s">
        <v>52</v>
      </c>
      <c r="D9" s="266"/>
      <c r="E9" s="266"/>
      <c r="F9" s="267"/>
    </row>
    <row r="10" spans="1:11" ht="15" customHeight="1" x14ac:dyDescent="0.35">
      <c r="A10" s="257"/>
      <c r="B10" s="257"/>
      <c r="C10" s="263"/>
    </row>
    <row r="11" spans="1:11" ht="15" customHeight="1" x14ac:dyDescent="0.35">
      <c r="A11" s="258"/>
      <c r="B11" s="245"/>
      <c r="C11" s="245"/>
    </row>
    <row r="12" spans="1:11" x14ac:dyDescent="0.35">
      <c r="B12" s="5"/>
      <c r="C12" s="5"/>
    </row>
    <row r="13" spans="1:11" x14ac:dyDescent="0.35">
      <c r="A13" s="6"/>
      <c r="B13" s="7"/>
      <c r="C13" s="6"/>
      <c r="G13" t="s">
        <v>37</v>
      </c>
    </row>
    <row r="14" spans="1:11" x14ac:dyDescent="0.35">
      <c r="A14" s="6"/>
      <c r="B14" s="7"/>
      <c r="C14" s="6"/>
      <c r="G14" t="s">
        <v>38</v>
      </c>
    </row>
    <row r="15" spans="1:11" x14ac:dyDescent="0.35">
      <c r="A15" s="6"/>
      <c r="B15" s="7"/>
      <c r="C15" s="6"/>
    </row>
    <row r="16" spans="1:11" x14ac:dyDescent="0.35">
      <c r="A16" s="6"/>
      <c r="B16" s="7"/>
      <c r="C16" s="6"/>
    </row>
    <row r="17" spans="1:3" x14ac:dyDescent="0.35">
      <c r="A17" s="6"/>
      <c r="B17" s="7"/>
      <c r="C17" s="6"/>
    </row>
    <row r="18" spans="1:3" x14ac:dyDescent="0.35">
      <c r="A18" s="6"/>
      <c r="B18" s="7"/>
      <c r="C18" s="6"/>
    </row>
    <row r="19" spans="1:3" x14ac:dyDescent="0.35">
      <c r="A19" s="6"/>
      <c r="B19" s="7"/>
      <c r="C19" s="6"/>
    </row>
    <row r="20" spans="1:3" x14ac:dyDescent="0.35">
      <c r="A20" s="6"/>
      <c r="B20" s="7"/>
      <c r="C20" s="6"/>
    </row>
    <row r="21" spans="1:3" x14ac:dyDescent="0.35">
      <c r="A21" s="6"/>
      <c r="B21" s="7"/>
      <c r="C21" s="6"/>
    </row>
    <row r="22" spans="1:3" x14ac:dyDescent="0.35">
      <c r="A22" s="6"/>
      <c r="B22" s="7"/>
      <c r="C22" s="6"/>
    </row>
    <row r="23" spans="1:3" x14ac:dyDescent="0.35">
      <c r="A23" s="6"/>
      <c r="B23" s="7"/>
      <c r="C23" s="6"/>
    </row>
    <row r="24" spans="1:3" x14ac:dyDescent="0.35">
      <c r="A24" s="6"/>
      <c r="B24" s="7"/>
      <c r="C24" s="6"/>
    </row>
    <row r="25" spans="1:3" x14ac:dyDescent="0.35">
      <c r="A25" s="6"/>
      <c r="B25" s="7"/>
      <c r="C25" s="6"/>
    </row>
    <row r="26" spans="1:3" x14ac:dyDescent="0.35">
      <c r="A26" s="6"/>
      <c r="B26" s="7"/>
      <c r="C26" s="6"/>
    </row>
    <row r="27" spans="1:3" x14ac:dyDescent="0.35">
      <c r="A27" s="6"/>
      <c r="B27" s="7"/>
      <c r="C27" s="6"/>
    </row>
    <row r="28" spans="1:3" x14ac:dyDescent="0.35">
      <c r="A28" s="6"/>
      <c r="B28" s="7"/>
      <c r="C28" s="6"/>
    </row>
    <row r="29" spans="1:3" x14ac:dyDescent="0.35">
      <c r="A29" s="6"/>
      <c r="B29" s="7"/>
      <c r="C29" s="6"/>
    </row>
    <row r="30" spans="1:3" x14ac:dyDescent="0.35">
      <c r="A30" s="6"/>
      <c r="B30" s="7"/>
      <c r="C30" s="6"/>
    </row>
    <row r="31" spans="1:3" x14ac:dyDescent="0.35">
      <c r="A31" s="6"/>
      <c r="B31" s="7"/>
      <c r="C31" s="6"/>
    </row>
    <row r="32" spans="1:3" x14ac:dyDescent="0.35">
      <c r="A32" s="6"/>
      <c r="B32" s="7"/>
      <c r="C32" s="6"/>
    </row>
    <row r="33" spans="1:3" x14ac:dyDescent="0.35">
      <c r="A33" s="6"/>
      <c r="B33" s="7"/>
      <c r="C33" s="6"/>
    </row>
    <row r="34" spans="1:3" x14ac:dyDescent="0.35">
      <c r="A34" s="6"/>
      <c r="B34" s="7"/>
      <c r="C34" s="6"/>
    </row>
    <row r="35" spans="1:3" x14ac:dyDescent="0.35">
      <c r="A35" s="6"/>
      <c r="B35" s="7"/>
      <c r="C35" s="6"/>
    </row>
    <row r="36" spans="1:3" x14ac:dyDescent="0.35">
      <c r="A36" s="6"/>
      <c r="B36" s="7"/>
      <c r="C36" s="6"/>
    </row>
    <row r="37" spans="1:3" x14ac:dyDescent="0.35">
      <c r="A37" s="6"/>
      <c r="B37" s="7"/>
      <c r="C37" s="6"/>
    </row>
    <row r="38" spans="1:3" x14ac:dyDescent="0.35">
      <c r="A38" s="6"/>
      <c r="B38" s="7"/>
      <c r="C38" s="6"/>
    </row>
    <row r="39" spans="1:3" x14ac:dyDescent="0.35">
      <c r="A39" s="6"/>
      <c r="B39" s="7"/>
      <c r="C39" s="6"/>
    </row>
    <row r="40" spans="1:3" x14ac:dyDescent="0.35">
      <c r="A40" s="6"/>
      <c r="B40" s="7"/>
      <c r="C40" s="6"/>
    </row>
    <row r="41" spans="1:3" x14ac:dyDescent="0.35">
      <c r="A41" s="6"/>
      <c r="B41" s="7"/>
      <c r="C41" s="6"/>
    </row>
    <row r="42" spans="1:3" x14ac:dyDescent="0.35">
      <c r="A42" s="6"/>
      <c r="B42" s="7"/>
      <c r="C42" s="6"/>
    </row>
    <row r="43" spans="1:3" x14ac:dyDescent="0.35">
      <c r="A43" s="6"/>
      <c r="B43" s="7"/>
      <c r="C43" s="6"/>
    </row>
    <row r="44" spans="1:3" x14ac:dyDescent="0.35">
      <c r="A44" s="6"/>
      <c r="B44" s="7"/>
      <c r="C44" s="6"/>
    </row>
    <row r="45" spans="1:3" x14ac:dyDescent="0.35">
      <c r="A45" s="6"/>
      <c r="B45" s="7"/>
      <c r="C45" s="6"/>
    </row>
    <row r="46" spans="1:3" x14ac:dyDescent="0.35">
      <c r="A46" s="6"/>
      <c r="B46" s="7"/>
      <c r="C46" s="6"/>
    </row>
    <row r="47" spans="1:3" x14ac:dyDescent="0.35">
      <c r="A47" s="6"/>
      <c r="B47" s="7"/>
      <c r="C47" s="6"/>
    </row>
    <row r="48" spans="1:3" x14ac:dyDescent="0.35">
      <c r="A48" s="6"/>
      <c r="B48" s="7"/>
      <c r="C48" s="6"/>
    </row>
    <row r="49" spans="1:3" x14ac:dyDescent="0.35">
      <c r="A49" s="6"/>
      <c r="B49" s="7"/>
      <c r="C49" s="6"/>
    </row>
    <row r="50" spans="1:3" x14ac:dyDescent="0.35">
      <c r="A50" s="6"/>
      <c r="B50" s="7"/>
      <c r="C50" s="6"/>
    </row>
    <row r="51" spans="1:3" x14ac:dyDescent="0.35">
      <c r="A51" s="6"/>
      <c r="B51" s="7"/>
      <c r="C51" s="6"/>
    </row>
    <row r="52" spans="1:3" x14ac:dyDescent="0.35">
      <c r="A52" s="6"/>
      <c r="B52" s="7"/>
      <c r="C52" s="6"/>
    </row>
    <row r="53" spans="1:3" x14ac:dyDescent="0.35">
      <c r="B53" s="4"/>
    </row>
    <row r="55" spans="1:3" ht="45" customHeight="1" x14ac:dyDescent="0.35">
      <c r="A55" s="8"/>
      <c r="B55" s="9"/>
      <c r="C55" s="9"/>
    </row>
    <row r="56" spans="1:3" x14ac:dyDescent="0.35">
      <c r="A56" s="10"/>
      <c r="B56" s="1"/>
      <c r="C56" s="11"/>
    </row>
    <row r="57" spans="1:3" x14ac:dyDescent="0.35">
      <c r="A57" s="10"/>
      <c r="B57" s="1"/>
      <c r="C57" s="11"/>
    </row>
    <row r="58" spans="1:3" x14ac:dyDescent="0.35">
      <c r="A58" s="10"/>
      <c r="B58" s="1"/>
      <c r="C58" s="11"/>
    </row>
    <row r="59" spans="1:3" x14ac:dyDescent="0.35">
      <c r="A59" s="10"/>
      <c r="B59" s="1"/>
      <c r="C59" s="11"/>
    </row>
    <row r="60" spans="1:3" x14ac:dyDescent="0.35">
      <c r="A60" s="10"/>
      <c r="B60" s="1"/>
      <c r="C60" s="11"/>
    </row>
    <row r="61" spans="1:3" x14ac:dyDescent="0.35">
      <c r="A61" s="10"/>
      <c r="B61" s="1"/>
      <c r="C61" s="11"/>
    </row>
    <row r="62" spans="1:3" x14ac:dyDescent="0.35">
      <c r="A62" s="10"/>
      <c r="B62" s="1"/>
      <c r="C62" s="11"/>
    </row>
    <row r="63" spans="1:3" x14ac:dyDescent="0.35">
      <c r="A63" s="10"/>
      <c r="B63" s="1"/>
      <c r="C63" s="11"/>
    </row>
    <row r="64" spans="1:3" x14ac:dyDescent="0.35">
      <c r="A64" s="10"/>
      <c r="B64" s="1"/>
      <c r="C64" s="11"/>
    </row>
    <row r="65" spans="1:3" x14ac:dyDescent="0.35">
      <c r="A65" s="10"/>
      <c r="B65" s="1"/>
      <c r="C65" s="11"/>
    </row>
    <row r="66" spans="1:3" x14ac:dyDescent="0.35">
      <c r="A66" s="10"/>
      <c r="B66" s="1"/>
      <c r="C66" s="11"/>
    </row>
    <row r="67" spans="1:3" x14ac:dyDescent="0.35">
      <c r="A67" s="10"/>
      <c r="B67" s="1"/>
      <c r="C67" s="11"/>
    </row>
    <row r="68" spans="1:3" x14ac:dyDescent="0.35">
      <c r="A68" s="10"/>
      <c r="B68" s="1"/>
      <c r="C68" s="11"/>
    </row>
    <row r="69" spans="1:3" x14ac:dyDescent="0.35">
      <c r="A69" s="10"/>
      <c r="B69" s="1"/>
      <c r="C69" s="11"/>
    </row>
    <row r="70" spans="1:3" x14ac:dyDescent="0.35">
      <c r="A70" s="10"/>
      <c r="B70" s="1"/>
      <c r="C70" s="11"/>
    </row>
    <row r="71" spans="1:3" x14ac:dyDescent="0.35">
      <c r="A71" s="10"/>
      <c r="B71" s="1"/>
      <c r="C71" s="11"/>
    </row>
    <row r="72" spans="1:3" x14ac:dyDescent="0.35">
      <c r="A72" s="10"/>
      <c r="B72" s="1"/>
      <c r="C72" s="11"/>
    </row>
    <row r="73" spans="1:3" x14ac:dyDescent="0.35">
      <c r="A73" s="10"/>
      <c r="B73" s="1"/>
      <c r="C73" s="11"/>
    </row>
    <row r="74" spans="1:3" x14ac:dyDescent="0.35">
      <c r="A74" s="10"/>
      <c r="B74" s="1"/>
      <c r="C74" s="11"/>
    </row>
    <row r="75" spans="1:3" x14ac:dyDescent="0.35">
      <c r="A75" s="10"/>
      <c r="B75" s="1"/>
      <c r="C75" s="11"/>
    </row>
    <row r="76" spans="1:3" x14ac:dyDescent="0.35">
      <c r="A76" s="10"/>
      <c r="B76" s="1"/>
      <c r="C76" s="11"/>
    </row>
    <row r="77" spans="1:3" x14ac:dyDescent="0.35">
      <c r="A77" s="10"/>
      <c r="B77" s="1"/>
      <c r="C77" s="11"/>
    </row>
    <row r="78" spans="1:3" x14ac:dyDescent="0.35">
      <c r="A78" s="10"/>
      <c r="B78" s="1"/>
      <c r="C78" s="11"/>
    </row>
    <row r="79" spans="1:3" x14ac:dyDescent="0.35">
      <c r="A79" s="10"/>
      <c r="B79" s="1"/>
      <c r="C79" s="11"/>
    </row>
    <row r="80" spans="1:3" x14ac:dyDescent="0.35">
      <c r="A80" s="10"/>
      <c r="B80" s="1"/>
      <c r="C80" s="11"/>
    </row>
    <row r="81" spans="1:3" x14ac:dyDescent="0.35">
      <c r="A81" s="10"/>
      <c r="B81" s="1"/>
      <c r="C81" s="11"/>
    </row>
    <row r="82" spans="1:3" x14ac:dyDescent="0.35">
      <c r="A82" s="10"/>
      <c r="B82" s="1"/>
      <c r="C82" s="11"/>
    </row>
    <row r="83" spans="1:3" x14ac:dyDescent="0.35">
      <c r="A83" s="10"/>
      <c r="B83" s="1"/>
      <c r="C83" s="11"/>
    </row>
    <row r="84" spans="1:3" x14ac:dyDescent="0.35">
      <c r="A84" s="10"/>
      <c r="B84" s="1"/>
      <c r="C84" s="11"/>
    </row>
    <row r="85" spans="1:3" x14ac:dyDescent="0.35">
      <c r="A85" s="10"/>
      <c r="B85" s="12"/>
      <c r="C85" s="11"/>
    </row>
    <row r="86" spans="1:3" x14ac:dyDescent="0.35">
      <c r="A86" s="10"/>
      <c r="B86" s="12"/>
      <c r="C86" s="11"/>
    </row>
    <row r="87" spans="1:3" x14ac:dyDescent="0.35">
      <c r="A87" s="10"/>
      <c r="B87" s="1"/>
      <c r="C87" s="11"/>
    </row>
    <row r="88" spans="1:3" ht="15" customHeight="1" x14ac:dyDescent="0.35">
      <c r="A88" s="10"/>
      <c r="B88" s="1"/>
      <c r="C88" s="11"/>
    </row>
    <row r="89" spans="1:3" x14ac:dyDescent="0.35">
      <c r="A89" s="10"/>
      <c r="B89" s="1"/>
      <c r="C89" s="11"/>
    </row>
    <row r="90" spans="1:3" x14ac:dyDescent="0.35">
      <c r="A90" s="10"/>
      <c r="B90" s="1"/>
      <c r="C90" s="11"/>
    </row>
    <row r="91" spans="1:3" x14ac:dyDescent="0.35">
      <c r="A91" s="10"/>
      <c r="B91" s="1"/>
      <c r="C91" s="11"/>
    </row>
    <row r="92" spans="1:3" x14ac:dyDescent="0.35">
      <c r="A92" s="10"/>
      <c r="B92" s="1"/>
      <c r="C92" s="11"/>
    </row>
    <row r="93" spans="1:3" x14ac:dyDescent="0.35">
      <c r="A93" s="10"/>
      <c r="B93" s="1"/>
      <c r="C93" s="11"/>
    </row>
    <row r="94" spans="1:3" x14ac:dyDescent="0.35">
      <c r="A94" s="10"/>
      <c r="B94" s="1"/>
      <c r="C94" s="11"/>
    </row>
    <row r="95" spans="1:3" x14ac:dyDescent="0.35">
      <c r="A95" s="10"/>
      <c r="B95" s="1"/>
      <c r="C95" s="11"/>
    </row>
    <row r="96" spans="1:3" x14ac:dyDescent="0.35">
      <c r="A96" s="10"/>
      <c r="B96" s="1"/>
      <c r="C96" s="11"/>
    </row>
    <row r="97" spans="1:3" x14ac:dyDescent="0.35">
      <c r="A97" s="10"/>
      <c r="B97" s="1"/>
      <c r="C97" s="11"/>
    </row>
    <row r="98" spans="1:3" x14ac:dyDescent="0.35">
      <c r="A98" s="10"/>
      <c r="B98" s="1"/>
      <c r="C98" s="11"/>
    </row>
    <row r="99" spans="1:3" x14ac:dyDescent="0.35">
      <c r="A99" s="10"/>
      <c r="B99" s="1"/>
      <c r="C99" s="11"/>
    </row>
    <row r="100" spans="1:3" x14ac:dyDescent="0.35">
      <c r="A100" s="10"/>
      <c r="B100" s="1"/>
      <c r="C100" s="11"/>
    </row>
    <row r="101" spans="1:3" x14ac:dyDescent="0.35">
      <c r="A101" s="10"/>
      <c r="B101" s="1"/>
      <c r="C101" s="11"/>
    </row>
    <row r="102" spans="1:3" x14ac:dyDescent="0.35">
      <c r="A102" s="10"/>
      <c r="B102" s="1"/>
      <c r="C102" s="11"/>
    </row>
    <row r="103" spans="1:3" x14ac:dyDescent="0.35">
      <c r="A103" s="13"/>
      <c r="B103" s="1"/>
      <c r="C103" s="11"/>
    </row>
    <row r="104" spans="1:3" x14ac:dyDescent="0.35">
      <c r="A104" s="13"/>
      <c r="B104" s="1"/>
      <c r="C104" s="11"/>
    </row>
    <row r="105" spans="1:3" x14ac:dyDescent="0.35">
      <c r="A105" s="13"/>
      <c r="B105" s="1"/>
      <c r="C105" s="11"/>
    </row>
    <row r="106" spans="1:3" x14ac:dyDescent="0.35">
      <c r="A106" s="13"/>
      <c r="B106" s="1"/>
      <c r="C106" s="11"/>
    </row>
    <row r="107" spans="1:3" x14ac:dyDescent="0.35">
      <c r="A107" s="10"/>
      <c r="B107" s="1"/>
      <c r="C107" s="11"/>
    </row>
    <row r="108" spans="1:3" x14ac:dyDescent="0.35">
      <c r="A108" s="10"/>
      <c r="B108" s="1"/>
      <c r="C108" s="11"/>
    </row>
    <row r="109" spans="1:3" x14ac:dyDescent="0.35">
      <c r="A109" s="10"/>
      <c r="B109" s="1"/>
      <c r="C109" s="11"/>
    </row>
    <row r="110" spans="1:3" x14ac:dyDescent="0.35">
      <c r="A110" s="10"/>
      <c r="B110" s="1"/>
      <c r="C110" s="11"/>
    </row>
    <row r="111" spans="1:3" x14ac:dyDescent="0.35">
      <c r="A111" s="10"/>
      <c r="B111" s="1"/>
      <c r="C111" s="11"/>
    </row>
    <row r="112" spans="1:3" x14ac:dyDescent="0.35">
      <c r="A112" s="10"/>
      <c r="B112" s="1"/>
      <c r="C112" s="11"/>
    </row>
    <row r="113" spans="1:3" x14ac:dyDescent="0.35">
      <c r="A113" s="10"/>
      <c r="B113" s="1"/>
      <c r="C113" s="11"/>
    </row>
    <row r="114" spans="1:3" x14ac:dyDescent="0.35">
      <c r="A114" s="10"/>
      <c r="B114" s="1"/>
      <c r="C114" s="11"/>
    </row>
    <row r="115" spans="1:3" x14ac:dyDescent="0.35">
      <c r="A115" s="10"/>
      <c r="B115" s="1"/>
      <c r="C115" s="11"/>
    </row>
    <row r="116" spans="1:3" x14ac:dyDescent="0.35">
      <c r="A116" s="10"/>
      <c r="B116" s="1"/>
      <c r="C116" s="11"/>
    </row>
    <row r="117" spans="1:3" x14ac:dyDescent="0.35">
      <c r="A117" s="10"/>
      <c r="B117" s="1"/>
      <c r="C117" s="11"/>
    </row>
    <row r="118" spans="1:3" x14ac:dyDescent="0.35">
      <c r="A118" s="10"/>
      <c r="B118" s="1"/>
      <c r="C118" s="11"/>
    </row>
    <row r="119" spans="1:3" x14ac:dyDescent="0.35">
      <c r="A119" s="10"/>
      <c r="B119" s="1"/>
      <c r="C119" s="11"/>
    </row>
    <row r="120" spans="1:3" x14ac:dyDescent="0.35">
      <c r="A120" s="10"/>
      <c r="B120" s="1"/>
      <c r="C120" s="11"/>
    </row>
    <row r="121" spans="1:3" x14ac:dyDescent="0.35">
      <c r="A121" s="10"/>
      <c r="B121" s="1"/>
      <c r="C121" s="11"/>
    </row>
    <row r="126" spans="1:3" x14ac:dyDescent="0.35">
      <c r="B126" s="1"/>
    </row>
  </sheetData>
  <sheetProtection algorithmName="SHA-512" hashValue="GgwArg+qXFZkkKVYWi/Z4hO1735xjDjklBn5zGAFirnf/fMAp0Cq0W43+GVrc52UGa4uij/x2ZeOkVN5mvGYUQ==" saltValue="49uVGT+TFMBKnTHMkmvvng==" spinCount="100000" sheet="1" insertColumns="0" insertRows="0" insertHyperlinks="0"/>
  <mergeCells count="9">
    <mergeCell ref="B3:F3"/>
    <mergeCell ref="A10:C10"/>
    <mergeCell ref="A11:C11"/>
    <mergeCell ref="C4:F4"/>
    <mergeCell ref="C5:F5"/>
    <mergeCell ref="C6:F6"/>
    <mergeCell ref="C7:F7"/>
    <mergeCell ref="C8:F8"/>
    <mergeCell ref="C9:F9"/>
  </mergeCells>
  <pageMargins left="0.70866141732283472" right="0.70866141732283472" top="0.74803149606299213" bottom="0.74803149606299213" header="0.31496062992125984" footer="0.31496062992125984"/>
  <pageSetup paperSize="9" scale="68" orientation="portrait" verticalDpi="1200" r:id="rId1"/>
  <rowBreaks count="1" manualBreakCount="1">
    <brk id="23"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0"/>
  <sheetViews>
    <sheetView showGridLines="0" showRowColHeaders="0" topLeftCell="C1" zoomScale="90" zoomScaleNormal="90" zoomScaleSheetLayoutView="80" zoomScalePageLayoutView="70" workbookViewId="0">
      <selection activeCell="H20" sqref="H20"/>
    </sheetView>
  </sheetViews>
  <sheetFormatPr defaultRowHeight="14.5" x14ac:dyDescent="0.35"/>
  <cols>
    <col min="1" max="1" width="10.81640625" customWidth="1"/>
    <col min="2" max="2" width="13.1796875" customWidth="1"/>
    <col min="4" max="4" width="45.7265625" customWidth="1"/>
    <col min="5" max="5" width="12.81640625" customWidth="1"/>
    <col min="6" max="7" width="4.453125" customWidth="1"/>
    <col min="8" max="8" width="123.81640625" customWidth="1"/>
    <col min="12" max="12" width="9.1796875" customWidth="1"/>
  </cols>
  <sheetData>
    <row r="1" spans="1:12" ht="180" customHeight="1" x14ac:dyDescent="0.8">
      <c r="A1" s="41"/>
      <c r="B1" s="41"/>
      <c r="C1" s="269"/>
      <c r="D1" s="270"/>
      <c r="E1" s="270"/>
      <c r="F1" s="270"/>
      <c r="G1" s="270"/>
      <c r="H1" s="93"/>
    </row>
    <row r="2" spans="1:12" ht="32.25" customHeight="1" x14ac:dyDescent="0.35">
      <c r="A2" s="122" t="s">
        <v>53</v>
      </c>
      <c r="B2" s="88"/>
      <c r="C2" s="88"/>
      <c r="D2" s="88"/>
      <c r="E2" s="88"/>
      <c r="F2" s="88"/>
      <c r="G2" s="88"/>
      <c r="H2" s="88"/>
    </row>
    <row r="3" spans="1:12" ht="15" customHeight="1" x14ac:dyDescent="0.35">
      <c r="A3" s="41"/>
      <c r="B3" s="41"/>
      <c r="C3" s="271" t="s">
        <v>54</v>
      </c>
      <c r="D3" s="272"/>
      <c r="E3" s="42" t="s">
        <v>55</v>
      </c>
      <c r="F3" s="21"/>
      <c r="G3" s="21"/>
      <c r="H3" s="47" t="s">
        <v>56</v>
      </c>
    </row>
    <row r="4" spans="1:12" ht="6" customHeight="1" thickBot="1" x14ac:dyDescent="0.85">
      <c r="A4" s="41"/>
      <c r="B4" s="41"/>
      <c r="C4" s="43"/>
      <c r="D4" s="44"/>
      <c r="E4" s="21"/>
      <c r="F4" s="21"/>
      <c r="G4" s="21"/>
      <c r="H4" s="18"/>
    </row>
    <row r="5" spans="1:12" ht="15" customHeight="1" thickBot="1" x14ac:dyDescent="0.85">
      <c r="A5" s="67"/>
      <c r="B5" s="39"/>
      <c r="C5" s="68"/>
      <c r="D5" s="48"/>
      <c r="E5" s="69"/>
      <c r="F5" s="22"/>
      <c r="G5" s="21"/>
      <c r="H5" s="145"/>
    </row>
    <row r="6" spans="1:12" ht="15" customHeight="1" x14ac:dyDescent="0.35">
      <c r="A6" s="67"/>
      <c r="B6" s="274" t="s">
        <v>57</v>
      </c>
      <c r="C6" s="28"/>
      <c r="D6" s="70" t="s">
        <v>58</v>
      </c>
      <c r="E6" s="63"/>
      <c r="F6" s="23"/>
      <c r="G6" s="20"/>
      <c r="H6" s="146"/>
      <c r="J6" s="117"/>
      <c r="K6" t="s">
        <v>41</v>
      </c>
      <c r="L6" s="14"/>
    </row>
    <row r="7" spans="1:12" x14ac:dyDescent="0.35">
      <c r="A7" s="67"/>
      <c r="B7" s="274"/>
      <c r="C7" s="30"/>
      <c r="D7" s="15" t="s">
        <v>59</v>
      </c>
      <c r="E7" s="71"/>
      <c r="F7" s="23"/>
      <c r="G7" s="20"/>
      <c r="H7" s="146"/>
      <c r="J7" s="118"/>
      <c r="K7" t="s">
        <v>44</v>
      </c>
      <c r="L7" s="14"/>
    </row>
    <row r="8" spans="1:12" x14ac:dyDescent="0.35">
      <c r="A8" s="67"/>
      <c r="B8" s="274"/>
      <c r="C8" s="30"/>
      <c r="D8" s="15" t="s">
        <v>60</v>
      </c>
      <c r="E8" s="71"/>
      <c r="F8" s="23"/>
      <c r="G8" s="20"/>
      <c r="H8" s="146"/>
    </row>
    <row r="9" spans="1:12" x14ac:dyDescent="0.35">
      <c r="A9" s="67"/>
      <c r="B9" s="274"/>
      <c r="C9" s="30"/>
      <c r="D9" s="15"/>
      <c r="E9" s="71"/>
      <c r="F9" s="23"/>
      <c r="G9" s="20"/>
      <c r="H9" s="146"/>
    </row>
    <row r="10" spans="1:12" x14ac:dyDescent="0.35">
      <c r="A10" s="67"/>
      <c r="B10" s="274"/>
      <c r="C10" s="30"/>
      <c r="D10" s="15"/>
      <c r="E10" s="71"/>
      <c r="F10" s="23"/>
      <c r="G10" s="20"/>
      <c r="H10" s="146"/>
    </row>
    <row r="11" spans="1:12" x14ac:dyDescent="0.35">
      <c r="A11" s="67"/>
      <c r="B11" s="274"/>
      <c r="C11" s="30"/>
      <c r="D11" s="15"/>
      <c r="E11" s="71"/>
      <c r="F11" s="23"/>
      <c r="G11" s="20"/>
      <c r="H11" s="146"/>
    </row>
    <row r="12" spans="1:12" x14ac:dyDescent="0.35">
      <c r="A12" s="67"/>
      <c r="B12" s="274"/>
      <c r="C12" s="30"/>
      <c r="D12" s="15"/>
      <c r="E12" s="71"/>
      <c r="F12" s="23"/>
      <c r="G12" s="20"/>
      <c r="H12" s="146"/>
    </row>
    <row r="13" spans="1:12" x14ac:dyDescent="0.35">
      <c r="A13" s="67"/>
      <c r="B13" s="274"/>
      <c r="C13" s="30"/>
      <c r="D13" s="15"/>
      <c r="E13" s="71"/>
      <c r="F13" s="23"/>
      <c r="G13" s="20"/>
      <c r="H13" s="146"/>
    </row>
    <row r="14" spans="1:12" x14ac:dyDescent="0.35">
      <c r="A14" s="67"/>
      <c r="B14" s="274"/>
      <c r="C14" s="30"/>
      <c r="D14" s="15"/>
      <c r="E14" s="71"/>
      <c r="F14" s="23"/>
      <c r="G14" s="20"/>
      <c r="H14" s="146"/>
    </row>
    <row r="15" spans="1:12" x14ac:dyDescent="0.35">
      <c r="A15" s="67"/>
      <c r="B15" s="274"/>
      <c r="C15" s="30"/>
      <c r="D15" s="15"/>
      <c r="E15" s="71"/>
      <c r="F15" s="23"/>
      <c r="G15" s="20"/>
      <c r="H15" s="146"/>
    </row>
    <row r="16" spans="1:12" x14ac:dyDescent="0.35">
      <c r="A16" s="67"/>
      <c r="B16" s="274"/>
      <c r="C16" s="30"/>
      <c r="D16" s="15"/>
      <c r="E16" s="71"/>
      <c r="F16" s="23"/>
      <c r="G16" s="20"/>
      <c r="H16" s="146"/>
    </row>
    <row r="17" spans="1:8" x14ac:dyDescent="0.35">
      <c r="A17" s="67"/>
      <c r="B17" s="274"/>
      <c r="C17" s="30"/>
      <c r="D17" s="15"/>
      <c r="E17" s="71"/>
      <c r="F17" s="23"/>
      <c r="G17" s="20"/>
      <c r="H17" s="146"/>
    </row>
    <row r="18" spans="1:8" x14ac:dyDescent="0.35">
      <c r="A18" s="67"/>
      <c r="B18" s="274"/>
      <c r="C18" s="30"/>
      <c r="D18" s="15"/>
      <c r="E18" s="71"/>
      <c r="F18" s="23"/>
      <c r="G18" s="20"/>
      <c r="H18" s="146"/>
    </row>
    <row r="19" spans="1:8" x14ac:dyDescent="0.35">
      <c r="A19" s="67"/>
      <c r="B19" s="274"/>
      <c r="C19" s="30"/>
      <c r="D19" s="31"/>
      <c r="E19" s="32"/>
      <c r="F19" s="23"/>
      <c r="G19" s="20"/>
      <c r="H19" s="146"/>
    </row>
    <row r="20" spans="1:8" x14ac:dyDescent="0.35">
      <c r="A20" s="67"/>
      <c r="B20" s="274"/>
      <c r="C20" s="30"/>
      <c r="D20" s="31"/>
      <c r="E20" s="32"/>
      <c r="F20" s="23"/>
      <c r="G20" s="20"/>
      <c r="H20" s="146"/>
    </row>
    <row r="21" spans="1:8" x14ac:dyDescent="0.35">
      <c r="A21" s="67"/>
      <c r="B21" s="274"/>
      <c r="C21" s="30"/>
      <c r="D21" s="31"/>
      <c r="E21" s="32"/>
      <c r="F21" s="23"/>
      <c r="G21" s="20"/>
      <c r="H21" s="146"/>
    </row>
    <row r="22" spans="1:8" x14ac:dyDescent="0.35">
      <c r="A22" s="67"/>
      <c r="B22" s="274"/>
      <c r="C22" s="30"/>
      <c r="D22" s="31"/>
      <c r="E22" s="32"/>
      <c r="F22" s="23"/>
      <c r="G22" s="20"/>
      <c r="H22" s="146"/>
    </row>
    <row r="23" spans="1:8" x14ac:dyDescent="0.35">
      <c r="A23" s="67"/>
      <c r="B23" s="274"/>
      <c r="C23" s="30"/>
      <c r="D23" s="31"/>
      <c r="E23" s="32"/>
      <c r="F23" s="23"/>
      <c r="G23" s="20"/>
      <c r="H23" s="146"/>
    </row>
    <row r="24" spans="1:8" x14ac:dyDescent="0.35">
      <c r="A24" s="67"/>
      <c r="B24" s="274"/>
      <c r="C24" s="30"/>
      <c r="D24" s="31"/>
      <c r="E24" s="32"/>
      <c r="F24" s="23"/>
      <c r="G24" s="20"/>
      <c r="H24" s="146"/>
    </row>
    <row r="25" spans="1:8" x14ac:dyDescent="0.35">
      <c r="A25" s="67"/>
      <c r="B25" s="274"/>
      <c r="C25" s="30"/>
      <c r="D25" s="31"/>
      <c r="E25" s="32"/>
      <c r="F25" s="23"/>
      <c r="G25" s="20"/>
      <c r="H25" s="146"/>
    </row>
    <row r="26" spans="1:8" x14ac:dyDescent="0.35">
      <c r="A26" s="67"/>
      <c r="B26" s="274"/>
      <c r="C26" s="30"/>
      <c r="D26" s="31"/>
      <c r="E26" s="32"/>
      <c r="F26" s="23"/>
      <c r="G26" s="20"/>
      <c r="H26" s="146"/>
    </row>
    <row r="27" spans="1:8" x14ac:dyDescent="0.35">
      <c r="A27" s="67"/>
      <c r="B27" s="274"/>
      <c r="C27" s="30"/>
      <c r="D27" s="31"/>
      <c r="E27" s="32"/>
      <c r="F27" s="23"/>
      <c r="G27" s="20"/>
      <c r="H27" s="146"/>
    </row>
    <row r="28" spans="1:8" x14ac:dyDescent="0.35">
      <c r="A28" s="67"/>
      <c r="B28" s="274"/>
      <c r="C28" s="30"/>
      <c r="D28" s="31"/>
      <c r="E28" s="32"/>
      <c r="F28" s="23"/>
      <c r="G28" s="20"/>
      <c r="H28" s="146"/>
    </row>
    <row r="29" spans="1:8" x14ac:dyDescent="0.35">
      <c r="A29" s="67"/>
      <c r="B29" s="274"/>
      <c r="C29" s="30"/>
      <c r="D29" s="31"/>
      <c r="E29" s="32"/>
      <c r="F29" s="23"/>
      <c r="G29" s="20"/>
      <c r="H29" s="146"/>
    </row>
    <row r="30" spans="1:8" ht="15" thickBot="1" x14ac:dyDescent="0.4">
      <c r="A30" s="67"/>
      <c r="B30" s="274"/>
      <c r="C30" s="65"/>
      <c r="D30" s="36"/>
      <c r="E30" s="66"/>
      <c r="F30" s="23"/>
      <c r="G30" s="20"/>
      <c r="H30" s="146"/>
    </row>
    <row r="31" spans="1:8" ht="15" thickBot="1" x14ac:dyDescent="0.4">
      <c r="A31" s="67"/>
      <c r="B31" s="274"/>
      <c r="C31" s="53"/>
      <c r="D31" s="54" t="s">
        <v>61</v>
      </c>
      <c r="E31" s="58">
        <f>SUM(E6:E30)</f>
        <v>0</v>
      </c>
      <c r="F31" s="23"/>
      <c r="G31" s="20"/>
      <c r="H31" s="146"/>
    </row>
    <row r="32" spans="1:8" ht="15" thickBot="1" x14ac:dyDescent="0.4">
      <c r="A32" s="67"/>
      <c r="B32" s="40"/>
      <c r="C32" s="19"/>
      <c r="D32" s="19"/>
      <c r="E32" s="20"/>
      <c r="F32" s="23"/>
      <c r="G32" s="20"/>
      <c r="H32" s="146"/>
    </row>
    <row r="33" spans="1:8" ht="15" customHeight="1" x14ac:dyDescent="0.35">
      <c r="A33" s="67"/>
      <c r="B33" s="273" t="s">
        <v>62</v>
      </c>
      <c r="C33" s="28"/>
      <c r="D33" s="70" t="s">
        <v>63</v>
      </c>
      <c r="E33" s="29"/>
      <c r="F33" s="23"/>
      <c r="G33" s="20"/>
      <c r="H33" s="146"/>
    </row>
    <row r="34" spans="1:8" x14ac:dyDescent="0.35">
      <c r="A34" s="67"/>
      <c r="B34" s="273"/>
      <c r="C34" s="30"/>
      <c r="D34" s="15" t="s">
        <v>64</v>
      </c>
      <c r="E34" s="32"/>
      <c r="F34" s="23"/>
      <c r="G34" s="20"/>
      <c r="H34" s="146"/>
    </row>
    <row r="35" spans="1:8" x14ac:dyDescent="0.35">
      <c r="A35" s="67"/>
      <c r="B35" s="273"/>
      <c r="C35" s="30"/>
      <c r="D35" s="15" t="s">
        <v>65</v>
      </c>
      <c r="E35" s="32"/>
      <c r="F35" s="23"/>
      <c r="G35" s="20"/>
      <c r="H35" s="146"/>
    </row>
    <row r="36" spans="1:8" x14ac:dyDescent="0.35">
      <c r="A36" s="67"/>
      <c r="B36" s="273"/>
      <c r="C36" s="30"/>
      <c r="D36" s="31"/>
      <c r="E36" s="32"/>
      <c r="F36" s="23"/>
      <c r="G36" s="20"/>
      <c r="H36" s="146"/>
    </row>
    <row r="37" spans="1:8" x14ac:dyDescent="0.35">
      <c r="A37" s="67"/>
      <c r="B37" s="273"/>
      <c r="C37" s="30"/>
      <c r="D37" s="31"/>
      <c r="E37" s="32"/>
      <c r="F37" s="23"/>
      <c r="G37" s="20"/>
      <c r="H37" s="146"/>
    </row>
    <row r="38" spans="1:8" x14ac:dyDescent="0.35">
      <c r="A38" s="67"/>
      <c r="B38" s="273"/>
      <c r="C38" s="30"/>
      <c r="D38" s="31"/>
      <c r="E38" s="32"/>
      <c r="F38" s="23"/>
      <c r="G38" s="20"/>
      <c r="H38" s="146"/>
    </row>
    <row r="39" spans="1:8" x14ac:dyDescent="0.35">
      <c r="A39" s="67"/>
      <c r="B39" s="273"/>
      <c r="C39" s="30"/>
      <c r="D39" s="31"/>
      <c r="E39" s="32"/>
      <c r="F39" s="23"/>
      <c r="G39" s="20"/>
      <c r="H39" s="147"/>
    </row>
    <row r="40" spans="1:8" x14ac:dyDescent="0.35">
      <c r="A40" s="67"/>
      <c r="B40" s="273"/>
      <c r="C40" s="30"/>
      <c r="D40" s="31"/>
      <c r="E40" s="32"/>
      <c r="F40" s="23"/>
      <c r="G40" s="20"/>
      <c r="H40" s="146"/>
    </row>
    <row r="41" spans="1:8" x14ac:dyDescent="0.35">
      <c r="A41" s="67"/>
      <c r="B41" s="273"/>
      <c r="C41" s="30"/>
      <c r="D41" s="31"/>
      <c r="E41" s="32"/>
      <c r="F41" s="23"/>
      <c r="G41" s="20"/>
      <c r="H41" s="147"/>
    </row>
    <row r="42" spans="1:8" x14ac:dyDescent="0.35">
      <c r="A42" s="67"/>
      <c r="B42" s="273"/>
      <c r="C42" s="30"/>
      <c r="D42" s="31"/>
      <c r="E42" s="32"/>
      <c r="F42" s="23"/>
      <c r="G42" s="20"/>
      <c r="H42" s="146"/>
    </row>
    <row r="43" spans="1:8" x14ac:dyDescent="0.35">
      <c r="A43" s="67"/>
      <c r="B43" s="273"/>
      <c r="C43" s="30"/>
      <c r="D43" s="31"/>
      <c r="E43" s="32"/>
      <c r="F43" s="23"/>
      <c r="G43" s="20"/>
      <c r="H43" s="147"/>
    </row>
    <row r="44" spans="1:8" x14ac:dyDescent="0.35">
      <c r="A44" s="67"/>
      <c r="B44" s="273"/>
      <c r="C44" s="30"/>
      <c r="D44" s="31"/>
      <c r="E44" s="32"/>
      <c r="F44" s="23"/>
      <c r="G44" s="20"/>
      <c r="H44" s="146"/>
    </row>
    <row r="45" spans="1:8" x14ac:dyDescent="0.35">
      <c r="A45" s="67"/>
      <c r="B45" s="273"/>
      <c r="C45" s="30"/>
      <c r="D45" s="31"/>
      <c r="E45" s="32"/>
      <c r="F45" s="23"/>
      <c r="G45" s="20"/>
      <c r="H45" s="147"/>
    </row>
    <row r="46" spans="1:8" x14ac:dyDescent="0.35">
      <c r="A46" s="67"/>
      <c r="B46" s="273"/>
      <c r="C46" s="30"/>
      <c r="D46" s="31"/>
      <c r="E46" s="32"/>
      <c r="F46" s="23"/>
      <c r="G46" s="20"/>
      <c r="H46" s="146"/>
    </row>
    <row r="47" spans="1:8" x14ac:dyDescent="0.35">
      <c r="A47" s="67"/>
      <c r="B47" s="273"/>
      <c r="C47" s="30"/>
      <c r="D47" s="31"/>
      <c r="E47" s="32"/>
      <c r="F47" s="23"/>
      <c r="G47" s="20"/>
      <c r="H47" s="147"/>
    </row>
    <row r="48" spans="1:8" x14ac:dyDescent="0.35">
      <c r="A48" s="67"/>
      <c r="B48" s="273"/>
      <c r="C48" s="30"/>
      <c r="D48" s="31"/>
      <c r="E48" s="32"/>
      <c r="F48" s="23"/>
      <c r="G48" s="20"/>
      <c r="H48" s="146"/>
    </row>
    <row r="49" spans="1:8" x14ac:dyDescent="0.35">
      <c r="A49" s="67"/>
      <c r="B49" s="273"/>
      <c r="C49" s="30"/>
      <c r="D49" s="31"/>
      <c r="E49" s="32"/>
      <c r="F49" s="23"/>
      <c r="G49" s="20"/>
      <c r="H49" s="147"/>
    </row>
    <row r="50" spans="1:8" x14ac:dyDescent="0.35">
      <c r="A50" s="67"/>
      <c r="B50" s="273"/>
      <c r="C50" s="30"/>
      <c r="D50" s="31"/>
      <c r="E50" s="32"/>
      <c r="F50" s="23"/>
      <c r="G50" s="20"/>
      <c r="H50" s="146"/>
    </row>
    <row r="51" spans="1:8" ht="15" customHeight="1" x14ac:dyDescent="0.35">
      <c r="A51" s="67"/>
      <c r="B51" s="273"/>
      <c r="C51" s="30"/>
      <c r="D51" s="31"/>
      <c r="E51" s="32"/>
      <c r="F51" s="24"/>
      <c r="G51" s="20"/>
      <c r="H51" s="147"/>
    </row>
    <row r="52" spans="1:8" x14ac:dyDescent="0.35">
      <c r="A52" s="67"/>
      <c r="B52" s="273"/>
      <c r="C52" s="30"/>
      <c r="D52" s="31"/>
      <c r="E52" s="32"/>
      <c r="F52" s="24"/>
      <c r="G52" s="20"/>
      <c r="H52" s="146"/>
    </row>
    <row r="53" spans="1:8" x14ac:dyDescent="0.35">
      <c r="A53" s="67"/>
      <c r="B53" s="273"/>
      <c r="C53" s="30"/>
      <c r="D53" s="31"/>
      <c r="E53" s="32"/>
      <c r="F53" s="24"/>
      <c r="G53" s="20"/>
      <c r="H53" s="147"/>
    </row>
    <row r="54" spans="1:8" x14ac:dyDescent="0.35">
      <c r="A54" s="67"/>
      <c r="B54" s="273"/>
      <c r="C54" s="30"/>
      <c r="D54" s="31"/>
      <c r="E54" s="32"/>
      <c r="F54" s="24"/>
      <c r="G54" s="20"/>
      <c r="H54" s="146"/>
    </row>
    <row r="55" spans="1:8" x14ac:dyDescent="0.35">
      <c r="A55" s="67"/>
      <c r="B55" s="273"/>
      <c r="C55" s="30"/>
      <c r="D55" s="31"/>
      <c r="E55" s="32"/>
      <c r="F55" s="24"/>
      <c r="G55" s="20"/>
      <c r="H55" s="146"/>
    </row>
    <row r="56" spans="1:8" x14ac:dyDescent="0.35">
      <c r="A56" s="67"/>
      <c r="B56" s="273"/>
      <c r="C56" s="30"/>
      <c r="D56" s="31"/>
      <c r="E56" s="32"/>
      <c r="F56" s="24"/>
      <c r="G56" s="20"/>
      <c r="H56" s="146"/>
    </row>
    <row r="57" spans="1:8" ht="15" thickBot="1" x14ac:dyDescent="0.4">
      <c r="A57" s="67"/>
      <c r="B57" s="273"/>
      <c r="C57" s="33"/>
      <c r="D57" s="34"/>
      <c r="E57" s="35"/>
      <c r="F57" s="24"/>
      <c r="G57" s="20"/>
      <c r="H57" s="146"/>
    </row>
    <row r="58" spans="1:8" ht="15" thickBot="1" x14ac:dyDescent="0.4">
      <c r="A58" s="67"/>
      <c r="B58" s="273"/>
      <c r="C58" s="53"/>
      <c r="D58" s="54" t="s">
        <v>66</v>
      </c>
      <c r="E58" s="57">
        <f>SUM(E33:E57)</f>
        <v>0</v>
      </c>
      <c r="F58" s="23"/>
      <c r="G58" s="20"/>
      <c r="H58" s="146"/>
    </row>
    <row r="59" spans="1:8" ht="15" thickBot="1" x14ac:dyDescent="0.4">
      <c r="A59" s="67"/>
      <c r="B59" s="62"/>
      <c r="C59" s="37"/>
      <c r="D59" s="50"/>
      <c r="E59" s="51"/>
      <c r="F59" s="23"/>
      <c r="G59" s="20"/>
      <c r="H59" s="146"/>
    </row>
    <row r="60" spans="1:8" x14ac:dyDescent="0.35">
      <c r="A60" s="67"/>
      <c r="B60" s="62"/>
      <c r="C60" s="30"/>
      <c r="D60" s="70" t="s">
        <v>67</v>
      </c>
      <c r="E60" s="32"/>
      <c r="F60" s="23"/>
      <c r="G60" s="20"/>
      <c r="H60" s="146"/>
    </row>
    <row r="61" spans="1:8" x14ac:dyDescent="0.35">
      <c r="A61" s="67"/>
      <c r="B61" s="40"/>
      <c r="C61" s="30"/>
      <c r="D61" s="15" t="s">
        <v>68</v>
      </c>
      <c r="E61" s="32"/>
      <c r="F61" s="23"/>
      <c r="G61" s="20"/>
      <c r="H61" s="148"/>
    </row>
    <row r="62" spans="1:8" x14ac:dyDescent="0.35">
      <c r="A62" s="46"/>
      <c r="B62" s="62"/>
      <c r="C62" s="30"/>
      <c r="D62" s="15" t="s">
        <v>69</v>
      </c>
      <c r="E62" s="32"/>
      <c r="F62" s="23"/>
      <c r="G62" s="20"/>
      <c r="H62" s="148"/>
    </row>
    <row r="63" spans="1:8" x14ac:dyDescent="0.35">
      <c r="A63" s="46"/>
      <c r="B63" s="62"/>
      <c r="C63" s="30"/>
      <c r="D63" s="31" t="s">
        <v>70</v>
      </c>
      <c r="E63" s="32"/>
      <c r="F63" s="23"/>
      <c r="G63" s="20"/>
      <c r="H63" s="148"/>
    </row>
    <row r="64" spans="1:8" ht="15" customHeight="1" x14ac:dyDescent="0.35">
      <c r="A64" s="46"/>
      <c r="B64" s="273" t="s">
        <v>71</v>
      </c>
      <c r="C64" s="30"/>
      <c r="D64" s="31" t="s">
        <v>72</v>
      </c>
      <c r="E64" s="32"/>
      <c r="F64" s="23"/>
      <c r="G64" s="20"/>
      <c r="H64" s="148"/>
    </row>
    <row r="65" spans="1:8" ht="15" customHeight="1" x14ac:dyDescent="0.35">
      <c r="A65" s="46"/>
      <c r="B65" s="273"/>
      <c r="C65" s="30"/>
      <c r="D65" s="31" t="s">
        <v>73</v>
      </c>
      <c r="E65" s="32"/>
      <c r="F65" s="23"/>
      <c r="G65" s="20"/>
      <c r="H65" s="148"/>
    </row>
    <row r="66" spans="1:8" ht="15" customHeight="1" x14ac:dyDescent="0.35">
      <c r="A66" s="46"/>
      <c r="B66" s="273"/>
      <c r="C66" s="30"/>
      <c r="D66" s="31" t="s">
        <v>74</v>
      </c>
      <c r="E66" s="32"/>
      <c r="F66" s="23"/>
      <c r="G66" s="20"/>
      <c r="H66" s="148"/>
    </row>
    <row r="67" spans="1:8" ht="15" customHeight="1" x14ac:dyDescent="0.35">
      <c r="A67" s="46"/>
      <c r="B67" s="273"/>
      <c r="C67" s="30"/>
      <c r="D67" s="31" t="s">
        <v>75</v>
      </c>
      <c r="E67" s="32"/>
      <c r="F67" s="23"/>
      <c r="G67" s="20"/>
      <c r="H67" s="148"/>
    </row>
    <row r="68" spans="1:8" ht="15" customHeight="1" x14ac:dyDescent="0.35">
      <c r="A68" s="46"/>
      <c r="B68" s="273"/>
      <c r="C68" s="30"/>
      <c r="D68" s="74"/>
      <c r="E68" s="32"/>
      <c r="F68" s="23"/>
      <c r="G68" s="20"/>
      <c r="H68" s="148"/>
    </row>
    <row r="69" spans="1:8" ht="15" customHeight="1" x14ac:dyDescent="0.35">
      <c r="A69" s="46"/>
      <c r="B69" s="273"/>
      <c r="C69" s="30"/>
      <c r="D69" s="74"/>
      <c r="E69" s="32"/>
      <c r="F69" s="23"/>
      <c r="G69" s="20"/>
      <c r="H69" s="148"/>
    </row>
    <row r="70" spans="1:8" ht="15" customHeight="1" x14ac:dyDescent="0.35">
      <c r="A70" s="46"/>
      <c r="B70" s="273"/>
      <c r="C70" s="30"/>
      <c r="D70" s="74"/>
      <c r="E70" s="32"/>
      <c r="F70" s="23"/>
      <c r="G70" s="20"/>
      <c r="H70" s="148"/>
    </row>
    <row r="71" spans="1:8" ht="15" customHeight="1" x14ac:dyDescent="0.35">
      <c r="A71" s="46"/>
      <c r="B71" s="273"/>
      <c r="C71" s="30"/>
      <c r="D71" s="74"/>
      <c r="E71" s="32"/>
      <c r="F71" s="23"/>
      <c r="G71" s="20"/>
      <c r="H71" s="148"/>
    </row>
    <row r="72" spans="1:8" ht="15" customHeight="1" x14ac:dyDescent="0.35">
      <c r="A72" s="46"/>
      <c r="B72" s="273"/>
      <c r="C72" s="30"/>
      <c r="D72" s="74"/>
      <c r="E72" s="32"/>
      <c r="F72" s="23"/>
      <c r="G72" s="20"/>
      <c r="H72" s="148"/>
    </row>
    <row r="73" spans="1:8" ht="15" customHeight="1" x14ac:dyDescent="0.35">
      <c r="A73" s="46"/>
      <c r="B73" s="273"/>
      <c r="C73" s="30"/>
      <c r="D73" s="74"/>
      <c r="E73" s="32"/>
      <c r="F73" s="23"/>
      <c r="G73" s="20"/>
      <c r="H73" s="148"/>
    </row>
    <row r="74" spans="1:8" ht="15" customHeight="1" x14ac:dyDescent="0.35">
      <c r="A74" s="46"/>
      <c r="B74" s="273"/>
      <c r="C74" s="30"/>
      <c r="D74" s="74"/>
      <c r="E74" s="32"/>
      <c r="F74" s="23"/>
      <c r="G74" s="20"/>
      <c r="H74" s="148"/>
    </row>
    <row r="75" spans="1:8" ht="15" customHeight="1" x14ac:dyDescent="0.35">
      <c r="A75" s="46"/>
      <c r="B75" s="273"/>
      <c r="C75" s="30"/>
      <c r="D75" s="74"/>
      <c r="E75" s="32"/>
      <c r="F75" s="23"/>
      <c r="G75" s="20"/>
      <c r="H75" s="148"/>
    </row>
    <row r="76" spans="1:8" ht="15" customHeight="1" x14ac:dyDescent="0.35">
      <c r="A76" s="46"/>
      <c r="B76" s="273"/>
      <c r="C76" s="30"/>
      <c r="D76" s="74"/>
      <c r="E76" s="32"/>
      <c r="F76" s="23"/>
      <c r="G76" s="20"/>
      <c r="H76" s="148"/>
    </row>
    <row r="77" spans="1:8" ht="15" customHeight="1" x14ac:dyDescent="0.35">
      <c r="A77" s="46"/>
      <c r="B77" s="273"/>
      <c r="C77" s="30"/>
      <c r="D77" s="74"/>
      <c r="E77" s="32"/>
      <c r="F77" s="23"/>
      <c r="G77" s="20"/>
      <c r="H77" s="148"/>
    </row>
    <row r="78" spans="1:8" x14ac:dyDescent="0.35">
      <c r="A78" s="46"/>
      <c r="B78" s="273"/>
      <c r="C78" s="30"/>
      <c r="D78" s="49"/>
      <c r="E78" s="32"/>
      <c r="F78" s="23"/>
      <c r="G78" s="20"/>
      <c r="H78" s="148"/>
    </row>
    <row r="79" spans="1:8" x14ac:dyDescent="0.35">
      <c r="A79" s="46"/>
      <c r="B79" s="273"/>
      <c r="C79" s="30"/>
      <c r="D79" s="31"/>
      <c r="E79" s="32"/>
      <c r="F79" s="23"/>
      <c r="G79" s="20"/>
      <c r="H79" s="148"/>
    </row>
    <row r="80" spans="1:8" ht="15" customHeight="1" x14ac:dyDescent="0.35">
      <c r="A80" s="46"/>
      <c r="B80" s="273"/>
      <c r="C80" s="30"/>
      <c r="D80" s="49"/>
      <c r="E80" s="32"/>
      <c r="F80" s="23"/>
      <c r="G80" s="20"/>
      <c r="H80" s="148"/>
    </row>
    <row r="81" spans="1:8" ht="15" customHeight="1" x14ac:dyDescent="0.35">
      <c r="A81" s="46"/>
      <c r="B81" s="273"/>
      <c r="C81" s="30"/>
      <c r="D81" s="31"/>
      <c r="E81" s="32"/>
      <c r="F81" s="23"/>
      <c r="G81" s="20"/>
      <c r="H81" s="148"/>
    </row>
    <row r="82" spans="1:8" x14ac:dyDescent="0.35">
      <c r="A82" s="46"/>
      <c r="B82" s="273"/>
      <c r="C82" s="30"/>
      <c r="D82" s="49"/>
      <c r="E82" s="32"/>
      <c r="F82" s="23"/>
      <c r="G82" s="20"/>
      <c r="H82" s="148"/>
    </row>
    <row r="83" spans="1:8" ht="15" thickBot="1" x14ac:dyDescent="0.4">
      <c r="A83" s="46"/>
      <c r="B83" s="62"/>
      <c r="C83" s="30"/>
      <c r="D83" s="49"/>
      <c r="E83" s="32"/>
      <c r="F83" s="23"/>
      <c r="G83" s="20"/>
      <c r="H83" s="148"/>
    </row>
    <row r="84" spans="1:8" ht="15" thickBot="1" x14ac:dyDescent="0.4">
      <c r="A84" s="46"/>
      <c r="B84" s="62"/>
      <c r="C84" s="53"/>
      <c r="D84" s="72" t="s">
        <v>76</v>
      </c>
      <c r="E84" s="73">
        <f>SUM(E60:E83)</f>
        <v>0</v>
      </c>
      <c r="F84" s="23"/>
      <c r="G84" s="20"/>
      <c r="H84" s="148"/>
    </row>
    <row r="85" spans="1:8" ht="15" thickBot="1" x14ac:dyDescent="0.4">
      <c r="A85" s="46"/>
      <c r="B85" s="62"/>
      <c r="C85" s="37"/>
      <c r="D85" s="50"/>
      <c r="E85" s="51"/>
      <c r="F85" s="23"/>
      <c r="G85" s="20"/>
      <c r="H85" s="148"/>
    </row>
    <row r="86" spans="1:8" x14ac:dyDescent="0.35">
      <c r="A86" s="41"/>
      <c r="B86" s="275" t="s">
        <v>77</v>
      </c>
      <c r="C86" s="30"/>
      <c r="D86" s="31" t="s">
        <v>78</v>
      </c>
      <c r="E86" s="32"/>
      <c r="F86" s="23"/>
      <c r="G86" s="20"/>
      <c r="H86" s="146"/>
    </row>
    <row r="87" spans="1:8" x14ac:dyDescent="0.35">
      <c r="A87" s="268"/>
      <c r="B87" s="275"/>
      <c r="C87" s="30"/>
      <c r="D87" s="31" t="s">
        <v>79</v>
      </c>
      <c r="E87" s="32"/>
      <c r="F87" s="23"/>
      <c r="G87" s="20"/>
      <c r="H87" s="146"/>
    </row>
    <row r="88" spans="1:8" x14ac:dyDescent="0.35">
      <c r="A88" s="268"/>
      <c r="B88" s="275"/>
      <c r="C88" s="30"/>
      <c r="D88" s="31"/>
      <c r="E88" s="32"/>
      <c r="F88" s="23"/>
      <c r="G88" s="20"/>
      <c r="H88" s="146"/>
    </row>
    <row r="89" spans="1:8" x14ac:dyDescent="0.35">
      <c r="A89" s="268"/>
      <c r="B89" s="275"/>
      <c r="C89" s="30"/>
      <c r="D89" s="31"/>
      <c r="E89" s="32"/>
      <c r="F89" s="23"/>
      <c r="G89" s="20"/>
      <c r="H89" s="146"/>
    </row>
    <row r="90" spans="1:8" x14ac:dyDescent="0.35">
      <c r="A90" s="268"/>
      <c r="B90" s="275"/>
      <c r="C90" s="30"/>
      <c r="D90" s="31"/>
      <c r="E90" s="32"/>
      <c r="F90" s="23"/>
      <c r="G90" s="20"/>
      <c r="H90" s="146"/>
    </row>
    <row r="91" spans="1:8" x14ac:dyDescent="0.35">
      <c r="A91" s="268"/>
      <c r="B91" s="275"/>
      <c r="C91" s="30"/>
      <c r="D91" s="31"/>
      <c r="E91" s="32"/>
      <c r="F91" s="23"/>
      <c r="G91" s="20"/>
      <c r="H91" s="146"/>
    </row>
    <row r="92" spans="1:8" x14ac:dyDescent="0.35">
      <c r="A92" s="268"/>
      <c r="B92" s="275"/>
      <c r="C92" s="30"/>
      <c r="D92" s="31"/>
      <c r="E92" s="32"/>
      <c r="F92" s="23"/>
      <c r="G92" s="20"/>
      <c r="H92" s="146"/>
    </row>
    <row r="93" spans="1:8" ht="15" thickBot="1" x14ac:dyDescent="0.4">
      <c r="A93" s="268"/>
      <c r="B93" s="275"/>
      <c r="C93" s="30"/>
      <c r="D93" s="31"/>
      <c r="E93" s="32"/>
      <c r="F93" s="23"/>
      <c r="G93" s="20"/>
      <c r="H93" s="146"/>
    </row>
    <row r="94" spans="1:8" ht="15" thickBot="1" x14ac:dyDescent="0.4">
      <c r="A94" s="268"/>
      <c r="B94" s="275"/>
      <c r="C94" s="53"/>
      <c r="D94" s="76" t="s">
        <v>80</v>
      </c>
      <c r="E94" s="56">
        <f>SUM(E86:E93)</f>
        <v>0</v>
      </c>
      <c r="F94" s="23"/>
      <c r="G94" s="20"/>
      <c r="H94" s="146"/>
    </row>
    <row r="95" spans="1:8" ht="15" thickBot="1" x14ac:dyDescent="0.4">
      <c r="A95" s="268"/>
      <c r="B95" s="38"/>
      <c r="C95" s="25"/>
      <c r="D95" s="25"/>
      <c r="E95" s="26"/>
      <c r="F95" s="27"/>
      <c r="G95" s="20"/>
      <c r="H95" s="149"/>
    </row>
    <row r="96" spans="1:8" x14ac:dyDescent="0.35">
      <c r="A96" s="41"/>
      <c r="B96" s="45"/>
      <c r="C96" s="19"/>
      <c r="D96" s="19"/>
      <c r="E96" s="20"/>
      <c r="F96" s="20"/>
      <c r="G96" s="20"/>
      <c r="H96" s="19"/>
    </row>
    <row r="97" spans="1:8" x14ac:dyDescent="0.35">
      <c r="A97" s="41"/>
      <c r="B97" s="45"/>
      <c r="C97" s="19"/>
      <c r="D97" s="19"/>
      <c r="E97" s="20"/>
      <c r="F97" s="20"/>
      <c r="G97" s="20"/>
      <c r="H97" s="19"/>
    </row>
    <row r="99" spans="1:8" ht="45" customHeight="1" x14ac:dyDescent="0.35">
      <c r="C99" s="8"/>
      <c r="D99" s="8"/>
      <c r="E99" s="9"/>
      <c r="F99" s="9"/>
      <c r="G99" s="9"/>
      <c r="H99" s="9"/>
    </row>
    <row r="100" spans="1:8" x14ac:dyDescent="0.35">
      <c r="C100" s="10"/>
      <c r="D100" s="10"/>
      <c r="E100" s="1"/>
      <c r="F100" s="1"/>
      <c r="G100" s="1"/>
      <c r="H100" s="11"/>
    </row>
    <row r="101" spans="1:8" x14ac:dyDescent="0.35">
      <c r="C101" s="10"/>
      <c r="D101" s="10"/>
      <c r="E101" s="1"/>
      <c r="F101" s="1"/>
      <c r="G101" s="1"/>
      <c r="H101" s="11"/>
    </row>
    <row r="102" spans="1:8" x14ac:dyDescent="0.35">
      <c r="C102" s="10"/>
      <c r="D102" s="10"/>
      <c r="E102" s="1"/>
      <c r="F102" s="1"/>
      <c r="G102" s="1"/>
      <c r="H102" s="11"/>
    </row>
    <row r="103" spans="1:8" x14ac:dyDescent="0.35">
      <c r="C103" s="10"/>
      <c r="D103" s="10"/>
      <c r="E103" s="1"/>
      <c r="F103" s="1"/>
      <c r="G103" s="1"/>
      <c r="H103" s="11"/>
    </row>
    <row r="104" spans="1:8" x14ac:dyDescent="0.35">
      <c r="C104" s="10"/>
      <c r="D104" s="10"/>
      <c r="E104" s="1"/>
      <c r="F104" s="1"/>
      <c r="G104" s="1"/>
      <c r="H104" s="11"/>
    </row>
    <row r="105" spans="1:8" x14ac:dyDescent="0.35">
      <c r="C105" s="10"/>
      <c r="D105" s="10"/>
      <c r="E105" s="1"/>
      <c r="F105" s="1"/>
      <c r="G105" s="1"/>
      <c r="H105" s="11"/>
    </row>
    <row r="106" spans="1:8" x14ac:dyDescent="0.35">
      <c r="C106" s="10"/>
      <c r="D106" s="10"/>
      <c r="E106" s="1"/>
      <c r="F106" s="1"/>
      <c r="G106" s="1"/>
      <c r="H106" s="11"/>
    </row>
    <row r="107" spans="1:8" x14ac:dyDescent="0.35">
      <c r="C107" s="10"/>
      <c r="D107" s="10"/>
      <c r="E107" s="1"/>
      <c r="F107" s="1"/>
      <c r="G107" s="1"/>
      <c r="H107" s="11"/>
    </row>
    <row r="108" spans="1:8" x14ac:dyDescent="0.35">
      <c r="C108" s="10"/>
      <c r="D108" s="10"/>
      <c r="E108" s="1"/>
      <c r="F108" s="1"/>
      <c r="G108" s="1"/>
      <c r="H108" s="11"/>
    </row>
    <row r="109" spans="1:8" x14ac:dyDescent="0.35">
      <c r="C109" s="10"/>
      <c r="D109" s="10"/>
      <c r="E109" s="1"/>
      <c r="F109" s="1"/>
      <c r="G109" s="1"/>
      <c r="H109" s="11"/>
    </row>
    <row r="110" spans="1:8" x14ac:dyDescent="0.35">
      <c r="C110" s="10"/>
      <c r="D110" s="10"/>
      <c r="E110" s="1"/>
      <c r="F110" s="1"/>
      <c r="G110" s="1"/>
      <c r="H110" s="11"/>
    </row>
    <row r="111" spans="1:8" x14ac:dyDescent="0.35">
      <c r="C111" s="10"/>
      <c r="D111" s="10"/>
      <c r="E111" s="1"/>
      <c r="F111" s="1"/>
      <c r="G111" s="1"/>
      <c r="H111" s="11"/>
    </row>
    <row r="112" spans="1:8" x14ac:dyDescent="0.35">
      <c r="C112" s="10"/>
      <c r="D112" s="10"/>
      <c r="E112" s="1"/>
      <c r="F112" s="1"/>
      <c r="G112" s="1"/>
      <c r="H112" s="11"/>
    </row>
    <row r="113" spans="3:8" x14ac:dyDescent="0.35">
      <c r="C113" s="10"/>
      <c r="D113" s="10"/>
      <c r="E113" s="1"/>
      <c r="F113" s="1"/>
      <c r="G113" s="1"/>
      <c r="H113" s="11"/>
    </row>
    <row r="114" spans="3:8" x14ac:dyDescent="0.35">
      <c r="C114" s="10"/>
      <c r="D114" s="10"/>
      <c r="E114" s="1"/>
      <c r="F114" s="1"/>
      <c r="G114" s="1"/>
      <c r="H114" s="11"/>
    </row>
    <row r="115" spans="3:8" x14ac:dyDescent="0.35">
      <c r="C115" s="10"/>
      <c r="D115" s="10"/>
      <c r="E115" s="1"/>
      <c r="F115" s="1"/>
      <c r="G115" s="1"/>
      <c r="H115" s="11"/>
    </row>
    <row r="116" spans="3:8" x14ac:dyDescent="0.35">
      <c r="C116" s="10"/>
      <c r="D116" s="10"/>
      <c r="E116" s="1"/>
      <c r="F116" s="1"/>
      <c r="G116" s="1"/>
      <c r="H116" s="11"/>
    </row>
    <row r="117" spans="3:8" x14ac:dyDescent="0.35">
      <c r="C117" s="10"/>
      <c r="D117" s="10"/>
      <c r="E117" s="1"/>
      <c r="F117" s="1"/>
      <c r="G117" s="1"/>
      <c r="H117" s="11"/>
    </row>
    <row r="118" spans="3:8" x14ac:dyDescent="0.35">
      <c r="C118" s="10"/>
      <c r="D118" s="10"/>
      <c r="E118" s="1"/>
      <c r="F118" s="1"/>
      <c r="G118" s="1"/>
      <c r="H118" s="11"/>
    </row>
    <row r="119" spans="3:8" x14ac:dyDescent="0.35">
      <c r="C119" s="10"/>
      <c r="D119" s="10"/>
      <c r="E119" s="1"/>
      <c r="F119" s="1"/>
      <c r="G119" s="1"/>
      <c r="H119" s="11"/>
    </row>
    <row r="120" spans="3:8" x14ac:dyDescent="0.35">
      <c r="C120" s="10"/>
      <c r="D120" s="10"/>
      <c r="E120" s="1"/>
      <c r="F120" s="1"/>
      <c r="G120" s="1"/>
      <c r="H120" s="11"/>
    </row>
    <row r="121" spans="3:8" x14ac:dyDescent="0.35">
      <c r="C121" s="10"/>
      <c r="D121" s="10"/>
      <c r="E121" s="1"/>
      <c r="F121" s="1"/>
      <c r="G121" s="1"/>
      <c r="H121" s="11"/>
    </row>
    <row r="122" spans="3:8" x14ac:dyDescent="0.35">
      <c r="C122" s="10"/>
      <c r="D122" s="10"/>
      <c r="E122" s="1"/>
      <c r="F122" s="1"/>
      <c r="G122" s="1"/>
      <c r="H122" s="11"/>
    </row>
    <row r="123" spans="3:8" x14ac:dyDescent="0.35">
      <c r="C123" s="10"/>
      <c r="D123" s="10"/>
      <c r="E123" s="1"/>
      <c r="F123" s="1"/>
      <c r="G123" s="1"/>
      <c r="H123" s="11"/>
    </row>
    <row r="124" spans="3:8" x14ac:dyDescent="0.35">
      <c r="C124" s="10"/>
      <c r="D124" s="10"/>
      <c r="E124" s="1"/>
      <c r="F124" s="1"/>
      <c r="G124" s="1"/>
      <c r="H124" s="11"/>
    </row>
    <row r="125" spans="3:8" x14ac:dyDescent="0.35">
      <c r="C125" s="10"/>
      <c r="D125" s="10"/>
      <c r="E125" s="1"/>
      <c r="F125" s="1"/>
      <c r="G125" s="1"/>
      <c r="H125" s="11"/>
    </row>
    <row r="126" spans="3:8" x14ac:dyDescent="0.35">
      <c r="C126" s="10"/>
      <c r="D126" s="10"/>
      <c r="E126" s="1"/>
      <c r="F126" s="1"/>
      <c r="G126" s="1"/>
      <c r="H126" s="11"/>
    </row>
    <row r="127" spans="3:8" x14ac:dyDescent="0.35">
      <c r="C127" s="10"/>
      <c r="D127" s="10"/>
      <c r="E127" s="1"/>
      <c r="F127" s="1"/>
      <c r="G127" s="1"/>
      <c r="H127" s="11"/>
    </row>
    <row r="128" spans="3:8" x14ac:dyDescent="0.35">
      <c r="C128" s="10"/>
      <c r="D128" s="10"/>
      <c r="E128" s="1"/>
      <c r="F128" s="1"/>
      <c r="G128" s="1"/>
      <c r="H128" s="11"/>
    </row>
    <row r="129" spans="3:8" x14ac:dyDescent="0.35">
      <c r="C129" s="10"/>
      <c r="D129" s="10"/>
      <c r="E129" s="12"/>
      <c r="F129" s="12"/>
      <c r="G129" s="12"/>
      <c r="H129" s="11"/>
    </row>
    <row r="130" spans="3:8" x14ac:dyDescent="0.35">
      <c r="C130" s="10"/>
      <c r="D130" s="10"/>
      <c r="E130" s="12"/>
      <c r="F130" s="12"/>
      <c r="G130" s="12"/>
      <c r="H130" s="11"/>
    </row>
    <row r="131" spans="3:8" x14ac:dyDescent="0.35">
      <c r="C131" s="10"/>
      <c r="D131" s="10"/>
      <c r="E131" s="1"/>
      <c r="F131" s="1"/>
      <c r="G131" s="1"/>
      <c r="H131" s="11"/>
    </row>
    <row r="132" spans="3:8" ht="15" customHeight="1" x14ac:dyDescent="0.35">
      <c r="C132" s="10"/>
      <c r="D132" s="10"/>
      <c r="E132" s="1"/>
      <c r="F132" s="1"/>
      <c r="G132" s="1"/>
      <c r="H132" s="11"/>
    </row>
    <row r="133" spans="3:8" x14ac:dyDescent="0.35">
      <c r="C133" s="10"/>
      <c r="D133" s="10"/>
      <c r="E133" s="1"/>
      <c r="F133" s="1"/>
      <c r="G133" s="1"/>
      <c r="H133" s="11"/>
    </row>
    <row r="134" spans="3:8" x14ac:dyDescent="0.35">
      <c r="C134" s="10"/>
      <c r="D134" s="10"/>
      <c r="E134" s="1"/>
      <c r="F134" s="1"/>
      <c r="G134" s="1"/>
      <c r="H134" s="11"/>
    </row>
    <row r="135" spans="3:8" x14ac:dyDescent="0.35">
      <c r="C135" s="10"/>
      <c r="D135" s="10"/>
      <c r="E135" s="1"/>
      <c r="F135" s="1"/>
      <c r="G135" s="1"/>
      <c r="H135" s="11"/>
    </row>
    <row r="136" spans="3:8" x14ac:dyDescent="0.35">
      <c r="C136" s="10"/>
      <c r="D136" s="10"/>
      <c r="E136" s="1"/>
      <c r="F136" s="1"/>
      <c r="G136" s="1"/>
      <c r="H136" s="11"/>
    </row>
    <row r="137" spans="3:8" x14ac:dyDescent="0.35">
      <c r="C137" s="10"/>
      <c r="D137" s="10"/>
      <c r="E137" s="1"/>
      <c r="F137" s="1"/>
      <c r="G137" s="1"/>
      <c r="H137" s="11"/>
    </row>
    <row r="138" spans="3:8" x14ac:dyDescent="0.35">
      <c r="C138" s="10"/>
      <c r="D138" s="10"/>
      <c r="E138" s="1"/>
      <c r="F138" s="1"/>
      <c r="G138" s="1"/>
      <c r="H138" s="11"/>
    </row>
    <row r="139" spans="3:8" x14ac:dyDescent="0.35">
      <c r="C139" s="10"/>
      <c r="D139" s="10"/>
      <c r="E139" s="1"/>
      <c r="F139" s="1"/>
      <c r="G139" s="1"/>
      <c r="H139" s="11"/>
    </row>
    <row r="140" spans="3:8" x14ac:dyDescent="0.35">
      <c r="C140" s="10"/>
      <c r="D140" s="10"/>
      <c r="E140" s="1"/>
      <c r="F140" s="1"/>
      <c r="G140" s="1"/>
      <c r="H140" s="11"/>
    </row>
    <row r="141" spans="3:8" x14ac:dyDescent="0.35">
      <c r="C141" s="10"/>
      <c r="D141" s="10"/>
      <c r="E141" s="1"/>
      <c r="F141" s="1"/>
      <c r="G141" s="1"/>
      <c r="H141" s="11"/>
    </row>
    <row r="142" spans="3:8" x14ac:dyDescent="0.35">
      <c r="C142" s="10"/>
      <c r="D142" s="10"/>
      <c r="E142" s="1"/>
      <c r="F142" s="1"/>
      <c r="G142" s="1"/>
      <c r="H142" s="11"/>
    </row>
    <row r="143" spans="3:8" x14ac:dyDescent="0.35">
      <c r="C143" s="10"/>
      <c r="D143" s="10"/>
      <c r="E143" s="1"/>
      <c r="F143" s="1"/>
      <c r="G143" s="1"/>
      <c r="H143" s="11"/>
    </row>
    <row r="144" spans="3:8" x14ac:dyDescent="0.35">
      <c r="C144" s="10"/>
      <c r="D144" s="10"/>
      <c r="E144" s="1"/>
      <c r="F144" s="1"/>
      <c r="G144" s="1"/>
      <c r="H144" s="11"/>
    </row>
    <row r="145" spans="3:8" x14ac:dyDescent="0.35">
      <c r="C145" s="10"/>
      <c r="D145" s="10"/>
      <c r="E145" s="1"/>
      <c r="F145" s="1"/>
      <c r="G145" s="1"/>
      <c r="H145" s="11"/>
    </row>
    <row r="146" spans="3:8" x14ac:dyDescent="0.35">
      <c r="C146" s="10"/>
      <c r="D146" s="10"/>
      <c r="E146" s="1"/>
      <c r="F146" s="1"/>
      <c r="G146" s="1"/>
      <c r="H146" s="11"/>
    </row>
    <row r="147" spans="3:8" x14ac:dyDescent="0.35">
      <c r="C147" s="13"/>
      <c r="D147" s="13"/>
      <c r="E147" s="1"/>
      <c r="F147" s="1"/>
      <c r="G147" s="1"/>
      <c r="H147" s="11"/>
    </row>
    <row r="148" spans="3:8" x14ac:dyDescent="0.35">
      <c r="C148" s="13"/>
      <c r="D148" s="13"/>
      <c r="E148" s="1"/>
      <c r="F148" s="1"/>
      <c r="G148" s="1"/>
      <c r="H148" s="11"/>
    </row>
    <row r="149" spans="3:8" x14ac:dyDescent="0.35">
      <c r="C149" s="13"/>
      <c r="D149" s="13"/>
      <c r="E149" s="1"/>
      <c r="F149" s="1"/>
      <c r="G149" s="1"/>
      <c r="H149" s="11"/>
    </row>
    <row r="150" spans="3:8" x14ac:dyDescent="0.35">
      <c r="C150" s="13"/>
      <c r="D150" s="13"/>
      <c r="E150" s="1"/>
      <c r="F150" s="1"/>
      <c r="G150" s="1"/>
      <c r="H150" s="11"/>
    </row>
    <row r="151" spans="3:8" x14ac:dyDescent="0.35">
      <c r="C151" s="10"/>
      <c r="D151" s="10"/>
      <c r="E151" s="1"/>
      <c r="F151" s="1"/>
      <c r="G151" s="1"/>
      <c r="H151" s="11"/>
    </row>
    <row r="152" spans="3:8" x14ac:dyDescent="0.35">
      <c r="C152" s="10"/>
      <c r="D152" s="10"/>
      <c r="E152" s="1"/>
      <c r="F152" s="1"/>
      <c r="G152" s="1"/>
      <c r="H152" s="11"/>
    </row>
    <row r="153" spans="3:8" x14ac:dyDescent="0.35">
      <c r="C153" s="10"/>
      <c r="D153" s="10"/>
      <c r="E153" s="1"/>
      <c r="F153" s="1"/>
      <c r="G153" s="1"/>
      <c r="H153" s="11"/>
    </row>
    <row r="154" spans="3:8" x14ac:dyDescent="0.35">
      <c r="C154" s="10"/>
      <c r="D154" s="10"/>
      <c r="E154" s="1"/>
      <c r="F154" s="1"/>
      <c r="G154" s="1"/>
      <c r="H154" s="11"/>
    </row>
    <row r="155" spans="3:8" x14ac:dyDescent="0.35">
      <c r="C155" s="10"/>
      <c r="D155" s="10"/>
      <c r="E155" s="1"/>
      <c r="F155" s="1"/>
      <c r="G155" s="1"/>
      <c r="H155" s="11"/>
    </row>
    <row r="156" spans="3:8" x14ac:dyDescent="0.35">
      <c r="C156" s="10"/>
      <c r="D156" s="10"/>
      <c r="E156" s="1"/>
      <c r="F156" s="1"/>
      <c r="G156" s="1"/>
      <c r="H156" s="11"/>
    </row>
    <row r="157" spans="3:8" x14ac:dyDescent="0.35">
      <c r="C157" s="10"/>
      <c r="D157" s="10"/>
      <c r="E157" s="1"/>
      <c r="F157" s="1"/>
      <c r="G157" s="1"/>
      <c r="H157" s="11"/>
    </row>
    <row r="158" spans="3:8" x14ac:dyDescent="0.35">
      <c r="C158" s="10"/>
      <c r="D158" s="10"/>
      <c r="E158" s="1"/>
      <c r="F158" s="1"/>
      <c r="G158" s="1"/>
      <c r="H158" s="11"/>
    </row>
    <row r="159" spans="3:8" x14ac:dyDescent="0.35">
      <c r="C159" s="10"/>
      <c r="D159" s="10"/>
      <c r="E159" s="1"/>
      <c r="F159" s="1"/>
      <c r="G159" s="1"/>
      <c r="H159" s="11"/>
    </row>
    <row r="160" spans="3:8" x14ac:dyDescent="0.35">
      <c r="C160" s="10"/>
      <c r="D160" s="10"/>
      <c r="E160" s="1"/>
      <c r="F160" s="1"/>
      <c r="G160" s="1"/>
      <c r="H160" s="11"/>
    </row>
    <row r="161" spans="3:8" x14ac:dyDescent="0.35">
      <c r="C161" s="10"/>
      <c r="D161" s="10"/>
      <c r="E161" s="1"/>
      <c r="F161" s="1"/>
      <c r="G161" s="1"/>
      <c r="H161" s="11"/>
    </row>
    <row r="162" spans="3:8" x14ac:dyDescent="0.35">
      <c r="C162" s="10"/>
      <c r="D162" s="10"/>
      <c r="E162" s="1"/>
      <c r="F162" s="1"/>
      <c r="G162" s="1"/>
      <c r="H162" s="11"/>
    </row>
    <row r="163" spans="3:8" x14ac:dyDescent="0.35">
      <c r="C163" s="10"/>
      <c r="D163" s="10"/>
      <c r="E163" s="1"/>
      <c r="F163" s="1"/>
      <c r="G163" s="1"/>
      <c r="H163" s="11"/>
    </row>
    <row r="164" spans="3:8" x14ac:dyDescent="0.35">
      <c r="C164" s="10"/>
      <c r="D164" s="10"/>
      <c r="E164" s="1"/>
      <c r="F164" s="1"/>
      <c r="G164" s="1"/>
      <c r="H164" s="11"/>
    </row>
    <row r="165" spans="3:8" x14ac:dyDescent="0.35">
      <c r="C165" s="10"/>
      <c r="D165" s="10"/>
      <c r="E165" s="1"/>
      <c r="F165" s="1"/>
      <c r="G165" s="1"/>
      <c r="H165" s="11"/>
    </row>
    <row r="170" spans="3:8" x14ac:dyDescent="0.35">
      <c r="E170" s="1"/>
      <c r="F170" s="1"/>
      <c r="G170" s="1"/>
    </row>
  </sheetData>
  <sheetProtection algorithmName="SHA-512" hashValue="kcGki98LbTW09VMnxbBZi1qAUrxSKz7/WDonEPSSDgCJRgPD4rFPK6rMIUsbPWaGZ5SLN+CzPmQ4j7GuvLT2mw==" saltValue="1sJIkPM4eSJb/Bvbawlh9g==" spinCount="100000" sheet="1" insertColumns="0" insertRows="0" insertHyperlinks="0" deleteColumns="0" deleteRows="0"/>
  <mergeCells count="7">
    <mergeCell ref="A87:A95"/>
    <mergeCell ref="C1:G1"/>
    <mergeCell ref="C3:D3"/>
    <mergeCell ref="B64:B82"/>
    <mergeCell ref="B6:B31"/>
    <mergeCell ref="B33:B58"/>
    <mergeCell ref="B86:B94"/>
  </mergeCells>
  <pageMargins left="0.70866141732283472" right="0.70866141732283472" top="0.74803149606299213" bottom="0.74803149606299213" header="0.31496062992125984" footer="0.31496062992125984"/>
  <pageSetup paperSize="8" scale="49" orientation="landscape" verticalDpi="1200" r:id="rId1"/>
  <rowBreaks count="1" manualBreakCount="1">
    <brk id="97" min="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8"/>
  <sheetViews>
    <sheetView showGridLines="0" showRowColHeaders="0" topLeftCell="B7" zoomScale="90" zoomScaleNormal="90" zoomScaleSheetLayoutView="90" workbookViewId="0">
      <selection activeCell="G15" sqref="G15"/>
    </sheetView>
  </sheetViews>
  <sheetFormatPr defaultRowHeight="14.5" x14ac:dyDescent="0.35"/>
  <cols>
    <col min="1" max="1" width="9.1796875" style="86"/>
    <col min="2" max="2" width="45.7265625" style="82" customWidth="1"/>
    <col min="3" max="3" width="45.7265625" customWidth="1"/>
    <col min="4" max="4" width="33.26953125" customWidth="1"/>
    <col min="5" max="5" width="12.81640625" customWidth="1"/>
    <col min="6" max="6" width="14.26953125" customWidth="1"/>
    <col min="7" max="7" width="95.54296875" customWidth="1"/>
    <col min="9" max="9" width="9.1796875" customWidth="1"/>
    <col min="10" max="13" width="9.1796875" hidden="1" customWidth="1"/>
  </cols>
  <sheetData>
    <row r="1" spans="1:15" ht="186.75" customHeight="1" x14ac:dyDescent="0.8">
      <c r="A1" s="303"/>
      <c r="B1" s="304"/>
      <c r="C1" s="304"/>
      <c r="D1" s="304"/>
      <c r="E1" s="304"/>
      <c r="F1" s="94"/>
      <c r="G1" s="95"/>
    </row>
    <row r="2" spans="1:15" ht="32.25" customHeight="1" thickBot="1" x14ac:dyDescent="0.4">
      <c r="A2" s="305" t="s">
        <v>81</v>
      </c>
      <c r="B2" s="305"/>
      <c r="C2" s="305"/>
      <c r="D2" s="305"/>
      <c r="E2" s="305"/>
      <c r="F2" s="305"/>
      <c r="G2" s="305"/>
    </row>
    <row r="3" spans="1:15" ht="45" customHeight="1" thickBot="1" x14ac:dyDescent="0.4">
      <c r="A3" s="85"/>
      <c r="B3" s="81" t="s">
        <v>82</v>
      </c>
      <c r="C3" s="83" t="s">
        <v>83</v>
      </c>
      <c r="D3" s="301" t="s">
        <v>84</v>
      </c>
      <c r="E3" s="302"/>
      <c r="F3" s="194" t="s">
        <v>85</v>
      </c>
      <c r="G3" s="84" t="s">
        <v>86</v>
      </c>
      <c r="N3" s="117"/>
      <c r="O3" t="s">
        <v>41</v>
      </c>
    </row>
    <row r="4" spans="1:15" ht="15" thickBot="1" x14ac:dyDescent="0.4">
      <c r="A4" s="92" t="s">
        <v>87</v>
      </c>
      <c r="B4" s="211" t="s">
        <v>88</v>
      </c>
      <c r="C4" s="212" t="s">
        <v>88</v>
      </c>
      <c r="D4" s="161" t="s">
        <v>89</v>
      </c>
      <c r="E4" s="166" t="str">
        <f>L4</f>
        <v>-</v>
      </c>
      <c r="F4" s="221"/>
      <c r="G4" s="229"/>
      <c r="J4" s="14" t="s">
        <v>90</v>
      </c>
      <c r="K4" s="14"/>
      <c r="L4" s="55" t="s">
        <v>19</v>
      </c>
      <c r="N4" s="118"/>
      <c r="O4" t="s">
        <v>44</v>
      </c>
    </row>
    <row r="5" spans="1:15" x14ac:dyDescent="0.35">
      <c r="A5" s="284" t="s">
        <v>91</v>
      </c>
      <c r="B5" s="292" t="s">
        <v>92</v>
      </c>
      <c r="C5" s="16" t="s">
        <v>93</v>
      </c>
      <c r="D5" s="108" t="s">
        <v>89</v>
      </c>
      <c r="E5" s="209" t="s">
        <v>19</v>
      </c>
      <c r="F5" s="178"/>
      <c r="G5" s="152"/>
      <c r="J5" s="14"/>
      <c r="K5" s="14"/>
      <c r="L5" s="55"/>
    </row>
    <row r="6" spans="1:15" x14ac:dyDescent="0.35">
      <c r="A6" s="283"/>
      <c r="B6" s="277"/>
      <c r="C6" s="16" t="s">
        <v>94</v>
      </c>
      <c r="D6" s="106" t="s">
        <v>89</v>
      </c>
      <c r="E6" s="75" t="s">
        <v>19</v>
      </c>
      <c r="F6" s="154"/>
      <c r="G6" s="152"/>
      <c r="J6" s="14"/>
      <c r="K6" s="14"/>
      <c r="L6" s="55"/>
    </row>
    <row r="7" spans="1:15" ht="15" thickBot="1" x14ac:dyDescent="0.4">
      <c r="A7" s="285"/>
      <c r="B7" s="277"/>
      <c r="C7" s="91" t="s">
        <v>95</v>
      </c>
      <c r="D7" s="107" t="s">
        <v>89</v>
      </c>
      <c r="E7" s="166" t="str">
        <f>L4</f>
        <v>-</v>
      </c>
      <c r="F7" s="179"/>
      <c r="G7" s="222"/>
      <c r="J7" s="14" t="s">
        <v>96</v>
      </c>
      <c r="K7" s="14"/>
      <c r="L7" s="14">
        <f>'Project Summary'!B5</f>
        <v>0</v>
      </c>
    </row>
    <row r="8" spans="1:15" x14ac:dyDescent="0.35">
      <c r="A8" s="283" t="s">
        <v>97</v>
      </c>
      <c r="B8" s="289" t="s">
        <v>98</v>
      </c>
      <c r="C8" s="207" t="s">
        <v>99</v>
      </c>
      <c r="D8" s="108" t="s">
        <v>100</v>
      </c>
      <c r="E8" s="209">
        <v>0</v>
      </c>
      <c r="F8" s="178"/>
      <c r="G8" s="206"/>
      <c r="J8" s="14"/>
      <c r="K8" s="14"/>
      <c r="L8" s="14"/>
    </row>
    <row r="9" spans="1:15" x14ac:dyDescent="0.35">
      <c r="A9" s="283"/>
      <c r="B9" s="277"/>
      <c r="C9" s="2" t="s">
        <v>101</v>
      </c>
      <c r="D9" s="106" t="s">
        <v>100</v>
      </c>
      <c r="E9" s="80">
        <v>0</v>
      </c>
      <c r="F9" s="154"/>
      <c r="G9" s="151"/>
      <c r="J9" s="14"/>
      <c r="K9" s="14"/>
      <c r="L9" s="14"/>
    </row>
    <row r="10" spans="1:15" ht="15" thickBot="1" x14ac:dyDescent="0.4">
      <c r="A10" s="283"/>
      <c r="B10" s="278"/>
      <c r="C10" s="91" t="s">
        <v>102</v>
      </c>
      <c r="D10" s="168" t="s">
        <v>100</v>
      </c>
      <c r="E10" s="230">
        <v>0</v>
      </c>
      <c r="F10" s="180"/>
      <c r="G10" s="222"/>
      <c r="J10" s="14" t="s">
        <v>100</v>
      </c>
      <c r="K10" s="14"/>
      <c r="L10" s="14">
        <f>'Project Summary'!B4</f>
        <v>0</v>
      </c>
    </row>
    <row r="11" spans="1:15" ht="15" thickBot="1" x14ac:dyDescent="0.4">
      <c r="A11" s="92" t="s">
        <v>103</v>
      </c>
      <c r="B11" s="211" t="s">
        <v>104</v>
      </c>
      <c r="C11" s="217" t="s">
        <v>105</v>
      </c>
      <c r="D11" s="161" t="s">
        <v>89</v>
      </c>
      <c r="E11" s="167" t="str">
        <f>L4</f>
        <v>-</v>
      </c>
      <c r="F11" s="215"/>
      <c r="G11" s="223"/>
      <c r="J11" s="14" t="s">
        <v>106</v>
      </c>
      <c r="K11" s="14"/>
      <c r="L11" s="14">
        <f>'Project Summary'!B6+'Project Summary'!B7</f>
        <v>0</v>
      </c>
    </row>
    <row r="12" spans="1:15" x14ac:dyDescent="0.35">
      <c r="A12" s="282" t="s">
        <v>107</v>
      </c>
      <c r="B12" s="276" t="s">
        <v>108</v>
      </c>
      <c r="C12" s="207" t="s">
        <v>109</v>
      </c>
      <c r="D12" s="80" t="s">
        <v>96</v>
      </c>
      <c r="E12" s="231">
        <f>L7</f>
        <v>0</v>
      </c>
      <c r="F12" s="205"/>
      <c r="G12" s="206"/>
      <c r="J12" s="14" t="s">
        <v>110</v>
      </c>
      <c r="L12">
        <f>'Project Summary'!B6</f>
        <v>0</v>
      </c>
    </row>
    <row r="13" spans="1:15" ht="15" thickBot="1" x14ac:dyDescent="0.4">
      <c r="A13" s="291"/>
      <c r="B13" s="290"/>
      <c r="C13" s="79" t="s">
        <v>111</v>
      </c>
      <c r="D13" s="159" t="s">
        <v>96</v>
      </c>
      <c r="E13" s="232">
        <f>L7</f>
        <v>0</v>
      </c>
      <c r="F13" s="179"/>
      <c r="G13" s="216"/>
      <c r="J13" s="14"/>
    </row>
    <row r="14" spans="1:15" x14ac:dyDescent="0.35">
      <c r="A14" s="284" t="s">
        <v>112</v>
      </c>
      <c r="B14" s="292" t="s">
        <v>113</v>
      </c>
      <c r="C14" s="16" t="s">
        <v>114</v>
      </c>
      <c r="D14" s="80" t="s">
        <v>89</v>
      </c>
      <c r="E14" s="112" t="s">
        <v>19</v>
      </c>
      <c r="F14" s="178"/>
      <c r="G14" s="152"/>
      <c r="J14" s="14"/>
    </row>
    <row r="15" spans="1:15" ht="15" thickBot="1" x14ac:dyDescent="0.4">
      <c r="A15" s="283"/>
      <c r="B15" s="277"/>
      <c r="C15" s="91" t="s">
        <v>115</v>
      </c>
      <c r="D15" s="107" t="s">
        <v>89</v>
      </c>
      <c r="E15" s="170" t="str">
        <f>L4</f>
        <v>-</v>
      </c>
      <c r="F15" s="179"/>
      <c r="G15" s="216"/>
      <c r="J15" s="14" t="s">
        <v>116</v>
      </c>
      <c r="L15" s="77">
        <f>'Project Summary'!B6+'Project Summary'!B7+'Project Summary'!B8</f>
        <v>0</v>
      </c>
    </row>
    <row r="16" spans="1:15" x14ac:dyDescent="0.35">
      <c r="A16" s="306" t="s">
        <v>117</v>
      </c>
      <c r="B16" s="289" t="s">
        <v>118</v>
      </c>
      <c r="C16" s="207" t="s">
        <v>119</v>
      </c>
      <c r="D16" s="108" t="s">
        <v>89</v>
      </c>
      <c r="E16" s="233" t="s">
        <v>19</v>
      </c>
      <c r="F16" s="178"/>
      <c r="G16" s="152"/>
      <c r="J16" s="14"/>
      <c r="L16" s="77"/>
    </row>
    <row r="17" spans="1:12" x14ac:dyDescent="0.35">
      <c r="A17" s="283"/>
      <c r="B17" s="277"/>
      <c r="C17" s="2" t="s">
        <v>120</v>
      </c>
      <c r="D17" s="106" t="s">
        <v>89</v>
      </c>
      <c r="E17" s="150" t="s">
        <v>19</v>
      </c>
      <c r="F17" s="154"/>
      <c r="G17" s="151"/>
      <c r="J17" s="14"/>
      <c r="L17" s="77"/>
    </row>
    <row r="18" spans="1:12" ht="15" thickBot="1" x14ac:dyDescent="0.4">
      <c r="A18" s="285"/>
      <c r="B18" s="278"/>
      <c r="C18" s="91" t="s">
        <v>121</v>
      </c>
      <c r="D18" s="168" t="s">
        <v>89</v>
      </c>
      <c r="E18" s="170" t="str">
        <f>L4</f>
        <v>-</v>
      </c>
      <c r="F18" s="180"/>
      <c r="G18" s="222"/>
    </row>
    <row r="19" spans="1:12" x14ac:dyDescent="0.35">
      <c r="A19" s="284" t="s">
        <v>122</v>
      </c>
      <c r="B19" s="292" t="s">
        <v>123</v>
      </c>
      <c r="C19" s="234" t="s">
        <v>124</v>
      </c>
      <c r="D19" s="235" t="s">
        <v>100</v>
      </c>
      <c r="E19" s="235">
        <f>L10</f>
        <v>0</v>
      </c>
      <c r="F19" s="205"/>
      <c r="G19" s="206"/>
    </row>
    <row r="20" spans="1:12" ht="15" thickBot="1" x14ac:dyDescent="0.4">
      <c r="A20" s="291"/>
      <c r="B20" s="290"/>
      <c r="C20" s="79" t="s">
        <v>125</v>
      </c>
      <c r="D20" s="169" t="s">
        <v>100</v>
      </c>
      <c r="E20" s="195"/>
      <c r="F20" s="179"/>
      <c r="G20" s="152"/>
    </row>
    <row r="21" spans="1:12" x14ac:dyDescent="0.35">
      <c r="A21" s="282" t="s">
        <v>126</v>
      </c>
      <c r="B21" s="276" t="s">
        <v>127</v>
      </c>
      <c r="C21" s="16" t="s">
        <v>128</v>
      </c>
      <c r="D21" s="105" t="s">
        <v>106</v>
      </c>
      <c r="E21" s="150">
        <f>L11</f>
        <v>0</v>
      </c>
      <c r="F21" s="178"/>
      <c r="G21" s="177"/>
    </row>
    <row r="22" spans="1:12" x14ac:dyDescent="0.35">
      <c r="A22" s="284"/>
      <c r="B22" s="292"/>
      <c r="C22" s="16" t="s">
        <v>129</v>
      </c>
      <c r="D22" s="105" t="s">
        <v>106</v>
      </c>
      <c r="E22" s="114">
        <f>L11</f>
        <v>0</v>
      </c>
      <c r="F22" s="154"/>
      <c r="G22" s="152"/>
    </row>
    <row r="23" spans="1:12" ht="15" thickBot="1" x14ac:dyDescent="0.4">
      <c r="A23" s="284"/>
      <c r="B23" s="292"/>
      <c r="C23" s="79" t="s">
        <v>130</v>
      </c>
      <c r="D23" s="162" t="s">
        <v>106</v>
      </c>
      <c r="E23" s="172">
        <f>L11</f>
        <v>0</v>
      </c>
      <c r="F23" s="179"/>
      <c r="G23" s="244" t="s">
        <v>240</v>
      </c>
    </row>
    <row r="24" spans="1:12" x14ac:dyDescent="0.35">
      <c r="A24" s="282" t="s">
        <v>131</v>
      </c>
      <c r="B24" s="276" t="s">
        <v>132</v>
      </c>
      <c r="C24" s="16" t="s">
        <v>133</v>
      </c>
      <c r="D24" s="208" t="s">
        <v>106</v>
      </c>
      <c r="E24" s="236">
        <f>L11</f>
        <v>0</v>
      </c>
      <c r="F24" s="178"/>
      <c r="G24" s="206"/>
    </row>
    <row r="25" spans="1:12" x14ac:dyDescent="0.35">
      <c r="A25" s="284"/>
      <c r="B25" s="292"/>
      <c r="C25" s="16" t="s">
        <v>134</v>
      </c>
      <c r="D25" s="105" t="s">
        <v>106</v>
      </c>
      <c r="E25" s="155">
        <f>L11</f>
        <v>0</v>
      </c>
      <c r="F25" s="154"/>
      <c r="G25" s="151"/>
    </row>
    <row r="26" spans="1:12" ht="15" thickBot="1" x14ac:dyDescent="0.4">
      <c r="A26" s="291"/>
      <c r="B26" s="290"/>
      <c r="C26" s="139" t="s">
        <v>135</v>
      </c>
      <c r="D26" s="162" t="s">
        <v>106</v>
      </c>
      <c r="E26" s="237">
        <f>L11</f>
        <v>0</v>
      </c>
      <c r="F26" s="180"/>
      <c r="G26" s="222"/>
    </row>
    <row r="27" spans="1:12" x14ac:dyDescent="0.35">
      <c r="A27" s="282" t="s">
        <v>136</v>
      </c>
      <c r="B27" s="292" t="s">
        <v>137</v>
      </c>
      <c r="C27" s="207" t="s">
        <v>138</v>
      </c>
      <c r="D27" s="208" t="s">
        <v>106</v>
      </c>
      <c r="E27" s="114">
        <f>L11</f>
        <v>0</v>
      </c>
      <c r="F27" s="205"/>
      <c r="G27" s="206"/>
    </row>
    <row r="28" spans="1:12" x14ac:dyDescent="0.35">
      <c r="A28" s="284"/>
      <c r="B28" s="292"/>
      <c r="C28" s="16" t="s">
        <v>139</v>
      </c>
      <c r="D28" s="105" t="s">
        <v>106</v>
      </c>
      <c r="E28" s="155">
        <f>L11</f>
        <v>0</v>
      </c>
      <c r="F28" s="154"/>
      <c r="G28" s="151"/>
    </row>
    <row r="29" spans="1:12" x14ac:dyDescent="0.35">
      <c r="A29" s="284"/>
      <c r="B29" s="292"/>
      <c r="C29" s="16" t="s">
        <v>140</v>
      </c>
      <c r="D29" s="105" t="s">
        <v>106</v>
      </c>
      <c r="E29" s="155">
        <f>L11</f>
        <v>0</v>
      </c>
      <c r="F29" s="154"/>
      <c r="G29" s="151"/>
    </row>
    <row r="30" spans="1:12" ht="15" thickBot="1" x14ac:dyDescent="0.4">
      <c r="A30" s="291"/>
      <c r="B30" s="290"/>
      <c r="C30" s="139" t="s">
        <v>141</v>
      </c>
      <c r="D30" s="159" t="s">
        <v>106</v>
      </c>
      <c r="E30" s="238">
        <f>L11</f>
        <v>0</v>
      </c>
      <c r="F30" s="180"/>
      <c r="G30" s="222"/>
    </row>
    <row r="31" spans="1:12" x14ac:dyDescent="0.35">
      <c r="A31" s="282" t="s">
        <v>142</v>
      </c>
      <c r="B31" s="292" t="s">
        <v>143</v>
      </c>
      <c r="C31" s="207" t="s">
        <v>144</v>
      </c>
      <c r="D31" s="108" t="s">
        <v>106</v>
      </c>
      <c r="E31" s="236">
        <f>L11</f>
        <v>0</v>
      </c>
      <c r="F31" s="205"/>
      <c r="G31" s="206"/>
    </row>
    <row r="32" spans="1:12" x14ac:dyDescent="0.35">
      <c r="A32" s="284"/>
      <c r="B32" s="292"/>
      <c r="C32" s="16" t="s">
        <v>145</v>
      </c>
      <c r="D32" s="108" t="s">
        <v>110</v>
      </c>
      <c r="E32" s="155">
        <f>L12</f>
        <v>0</v>
      </c>
      <c r="F32" s="154"/>
      <c r="G32" s="151"/>
    </row>
    <row r="33" spans="1:8" ht="15" thickBot="1" x14ac:dyDescent="0.4">
      <c r="A33" s="291"/>
      <c r="B33" s="292"/>
      <c r="C33" s="139" t="s">
        <v>146</v>
      </c>
      <c r="D33" s="219" t="s">
        <v>110</v>
      </c>
      <c r="E33" s="238">
        <f>L12</f>
        <v>0</v>
      </c>
      <c r="F33" s="180"/>
      <c r="G33" s="222"/>
    </row>
    <row r="34" spans="1:8" x14ac:dyDescent="0.35">
      <c r="A34" s="282" t="s">
        <v>147</v>
      </c>
      <c r="B34" s="276" t="s">
        <v>148</v>
      </c>
      <c r="C34" s="207" t="s">
        <v>149</v>
      </c>
      <c r="D34" s="218" t="s">
        <v>116</v>
      </c>
      <c r="E34" s="239">
        <f>L15</f>
        <v>0</v>
      </c>
      <c r="F34" s="205"/>
      <c r="G34" s="206"/>
    </row>
    <row r="35" spans="1:8" ht="15" thickBot="1" x14ac:dyDescent="0.4">
      <c r="A35" s="291"/>
      <c r="B35" s="290"/>
      <c r="C35" s="139" t="s">
        <v>150</v>
      </c>
      <c r="D35" s="219" t="s">
        <v>116</v>
      </c>
      <c r="E35" s="240">
        <f>L15</f>
        <v>0</v>
      </c>
      <c r="F35" s="180"/>
      <c r="G35" s="222"/>
    </row>
    <row r="36" spans="1:8" x14ac:dyDescent="0.35">
      <c r="A36" s="282" t="s">
        <v>151</v>
      </c>
      <c r="B36" s="276" t="s">
        <v>152</v>
      </c>
      <c r="C36" s="207" t="s">
        <v>153</v>
      </c>
      <c r="D36" s="208" t="s">
        <v>106</v>
      </c>
      <c r="E36" s="213">
        <f>L11</f>
        <v>0</v>
      </c>
      <c r="F36" s="205"/>
      <c r="G36" s="206"/>
    </row>
    <row r="37" spans="1:8" ht="15" thickBot="1" x14ac:dyDescent="0.4">
      <c r="A37" s="291"/>
      <c r="B37" s="290"/>
      <c r="C37" s="16" t="s">
        <v>154</v>
      </c>
      <c r="D37" s="159" t="s">
        <v>106</v>
      </c>
      <c r="E37" s="114">
        <f>L11</f>
        <v>0</v>
      </c>
      <c r="F37" s="179"/>
      <c r="G37" s="152"/>
    </row>
    <row r="38" spans="1:8" x14ac:dyDescent="0.35">
      <c r="A38" s="282" t="s">
        <v>155</v>
      </c>
      <c r="B38" s="276" t="s">
        <v>156</v>
      </c>
      <c r="C38" s="3" t="s">
        <v>157</v>
      </c>
      <c r="D38" s="108" t="s">
        <v>89</v>
      </c>
      <c r="E38" s="181" t="str">
        <f>L4</f>
        <v>-</v>
      </c>
      <c r="F38" s="156"/>
      <c r="G38" s="141"/>
    </row>
    <row r="39" spans="1:8" ht="26.5" thickBot="1" x14ac:dyDescent="0.4">
      <c r="A39" s="283"/>
      <c r="B39" s="278"/>
      <c r="C39" s="225" t="s">
        <v>158</v>
      </c>
      <c r="D39" s="226" t="s">
        <v>89</v>
      </c>
      <c r="E39" s="227" t="str">
        <f>E41</f>
        <v>-</v>
      </c>
      <c r="F39" s="180"/>
      <c r="G39" s="210"/>
    </row>
    <row r="40" spans="1:8" x14ac:dyDescent="0.35">
      <c r="A40" s="282" t="s">
        <v>159</v>
      </c>
      <c r="B40" s="292" t="s">
        <v>160</v>
      </c>
      <c r="C40" s="207" t="s">
        <v>161</v>
      </c>
      <c r="D40" s="108" t="s">
        <v>89</v>
      </c>
      <c r="E40" s="228"/>
      <c r="F40" s="205"/>
      <c r="G40" s="206"/>
    </row>
    <row r="41" spans="1:8" ht="15" thickBot="1" x14ac:dyDescent="0.4">
      <c r="A41" s="285"/>
      <c r="B41" s="278"/>
      <c r="C41" s="2" t="s">
        <v>162</v>
      </c>
      <c r="D41" s="106" t="s">
        <v>89</v>
      </c>
      <c r="E41" s="107" t="str">
        <f>L4</f>
        <v>-</v>
      </c>
      <c r="F41" s="17"/>
      <c r="G41" s="142"/>
    </row>
    <row r="42" spans="1:8" x14ac:dyDescent="0.35">
      <c r="A42" s="299" t="s">
        <v>163</v>
      </c>
      <c r="B42" s="243" t="s">
        <v>164</v>
      </c>
      <c r="C42" s="78" t="s">
        <v>165</v>
      </c>
      <c r="D42" s="171" t="s">
        <v>166</v>
      </c>
      <c r="E42" s="115">
        <f>L10</f>
        <v>0</v>
      </c>
      <c r="F42" s="153"/>
      <c r="G42" s="173"/>
    </row>
    <row r="43" spans="1:8" x14ac:dyDescent="0.35">
      <c r="A43" s="300"/>
      <c r="B43" s="296" t="s">
        <v>167</v>
      </c>
      <c r="C43" s="182" t="s">
        <v>168</v>
      </c>
      <c r="D43" s="158" t="s">
        <v>166</v>
      </c>
      <c r="E43" s="158">
        <v>0</v>
      </c>
      <c r="F43" s="154"/>
      <c r="G43" s="199"/>
      <c r="H43" s="196"/>
    </row>
    <row r="44" spans="1:8" x14ac:dyDescent="0.35">
      <c r="A44" s="300"/>
      <c r="B44" s="297"/>
      <c r="C44" s="119" t="s">
        <v>169</v>
      </c>
      <c r="D44" s="158" t="s">
        <v>166</v>
      </c>
      <c r="E44" s="183">
        <v>0</v>
      </c>
      <c r="F44" s="154"/>
      <c r="G44" s="199"/>
      <c r="H44" s="196"/>
    </row>
    <row r="45" spans="1:8" x14ac:dyDescent="0.35">
      <c r="A45" s="300"/>
      <c r="B45" s="298"/>
      <c r="C45" s="175" t="s">
        <v>170</v>
      </c>
      <c r="D45" s="158" t="s">
        <v>166</v>
      </c>
      <c r="E45" s="176">
        <v>0</v>
      </c>
      <c r="F45" s="154"/>
      <c r="G45" s="200"/>
      <c r="H45" s="196"/>
    </row>
    <row r="46" spans="1:8" x14ac:dyDescent="0.35">
      <c r="A46" s="300"/>
      <c r="B46" s="298"/>
      <c r="C46" s="175" t="s">
        <v>171</v>
      </c>
      <c r="D46" s="158" t="s">
        <v>166</v>
      </c>
      <c r="E46" s="176">
        <v>0</v>
      </c>
      <c r="F46" s="154"/>
      <c r="G46" s="201"/>
      <c r="H46" s="196"/>
    </row>
    <row r="47" spans="1:8" ht="15" thickBot="1" x14ac:dyDescent="0.4">
      <c r="A47" s="300"/>
      <c r="B47" s="298"/>
      <c r="C47" s="241" t="s">
        <v>172</v>
      </c>
      <c r="D47" s="242" t="s">
        <v>166</v>
      </c>
      <c r="E47" s="242">
        <v>0</v>
      </c>
      <c r="F47" s="179"/>
      <c r="G47" s="174"/>
      <c r="H47" s="196"/>
    </row>
    <row r="48" spans="1:8" ht="15" thickBot="1" x14ac:dyDescent="0.4">
      <c r="A48" s="92" t="s">
        <v>173</v>
      </c>
      <c r="B48" s="211" t="s">
        <v>174</v>
      </c>
      <c r="C48" s="212" t="s">
        <v>175</v>
      </c>
      <c r="D48" s="169" t="s">
        <v>89</v>
      </c>
      <c r="E48" s="112" t="str">
        <f>L4</f>
        <v>-</v>
      </c>
      <c r="F48" s="17"/>
      <c r="G48" s="144"/>
    </row>
    <row r="49" spans="1:8" x14ac:dyDescent="0.35">
      <c r="A49" s="279" t="s">
        <v>176</v>
      </c>
      <c r="B49" s="276" t="s">
        <v>177</v>
      </c>
      <c r="C49" s="78" t="s">
        <v>178</v>
      </c>
      <c r="D49" s="108" t="s">
        <v>89</v>
      </c>
      <c r="E49" s="109" t="str">
        <f>L4</f>
        <v>-</v>
      </c>
      <c r="F49" s="153"/>
      <c r="G49" s="141"/>
    </row>
    <row r="50" spans="1:8" x14ac:dyDescent="0.35">
      <c r="A50" s="295"/>
      <c r="B50" s="292"/>
      <c r="C50" s="2" t="s">
        <v>179</v>
      </c>
      <c r="D50" s="106" t="s">
        <v>89</v>
      </c>
      <c r="E50" s="75" t="str">
        <f>L4</f>
        <v>-</v>
      </c>
      <c r="F50" s="154"/>
      <c r="G50" s="197"/>
    </row>
    <row r="51" spans="1:8" ht="15" thickBot="1" x14ac:dyDescent="0.4">
      <c r="A51" s="295"/>
      <c r="B51" s="292"/>
      <c r="C51" s="79" t="s">
        <v>180</v>
      </c>
      <c r="D51" s="107" t="s">
        <v>89</v>
      </c>
      <c r="E51" s="224" t="str">
        <f>L4</f>
        <v>-</v>
      </c>
      <c r="F51" s="179"/>
      <c r="G51" s="174"/>
      <c r="H51" s="196"/>
    </row>
    <row r="52" spans="1:8" x14ac:dyDescent="0.35">
      <c r="A52" s="279" t="s">
        <v>181</v>
      </c>
      <c r="B52" s="276" t="s">
        <v>182</v>
      </c>
      <c r="C52" s="16" t="s">
        <v>183</v>
      </c>
      <c r="D52" s="108" t="s">
        <v>89</v>
      </c>
      <c r="E52" s="80" t="s">
        <v>19</v>
      </c>
      <c r="F52" s="178"/>
      <c r="G52" s="206"/>
      <c r="H52" s="196"/>
    </row>
    <row r="53" spans="1:8" x14ac:dyDescent="0.35">
      <c r="A53" s="280"/>
      <c r="B53" s="277"/>
      <c r="C53" s="2" t="s">
        <v>184</v>
      </c>
      <c r="D53" s="106" t="s">
        <v>89</v>
      </c>
      <c r="E53" s="80" t="s">
        <v>19</v>
      </c>
      <c r="F53" s="154"/>
      <c r="G53" s="198"/>
      <c r="H53" s="196"/>
    </row>
    <row r="54" spans="1:8" ht="26.5" thickBot="1" x14ac:dyDescent="0.4">
      <c r="A54" s="281"/>
      <c r="B54" s="278"/>
      <c r="C54" s="91" t="s">
        <v>185</v>
      </c>
      <c r="D54" s="107" t="s">
        <v>89</v>
      </c>
      <c r="E54" s="172" t="str">
        <f>L4</f>
        <v>-</v>
      </c>
      <c r="F54" s="180"/>
      <c r="G54" s="222"/>
    </row>
    <row r="55" spans="1:8" ht="15" thickBot="1" x14ac:dyDescent="0.4">
      <c r="A55" s="163" t="s">
        <v>186</v>
      </c>
      <c r="B55" s="211" t="s">
        <v>187</v>
      </c>
      <c r="C55" s="217" t="s">
        <v>188</v>
      </c>
      <c r="D55" s="219" t="s">
        <v>89</v>
      </c>
      <c r="E55" s="220" t="str">
        <f>L4</f>
        <v>-</v>
      </c>
      <c r="F55" s="221"/>
      <c r="G55" s="223"/>
    </row>
    <row r="56" spans="1:8" x14ac:dyDescent="0.35">
      <c r="A56" s="282" t="s">
        <v>189</v>
      </c>
      <c r="B56" s="276" t="s">
        <v>190</v>
      </c>
      <c r="C56" s="207" t="s">
        <v>191</v>
      </c>
      <c r="D56" s="218" t="s">
        <v>89</v>
      </c>
      <c r="E56" s="114" t="str">
        <f>L4</f>
        <v>-</v>
      </c>
      <c r="F56" s="178"/>
      <c r="G56" s="206"/>
    </row>
    <row r="57" spans="1:8" x14ac:dyDescent="0.35">
      <c r="A57" s="284"/>
      <c r="B57" s="292"/>
      <c r="C57" s="139" t="s">
        <v>192</v>
      </c>
      <c r="D57" s="110" t="s">
        <v>96</v>
      </c>
      <c r="E57" s="114">
        <f>L7</f>
        <v>0</v>
      </c>
      <c r="F57" s="154"/>
      <c r="G57" s="152"/>
    </row>
    <row r="58" spans="1:8" ht="15" thickBot="1" x14ac:dyDescent="0.4">
      <c r="A58" s="291"/>
      <c r="B58" s="290"/>
      <c r="C58" s="79" t="s">
        <v>193</v>
      </c>
      <c r="D58" s="107" t="s">
        <v>89</v>
      </c>
      <c r="E58" s="140" t="str">
        <f>L4</f>
        <v>-</v>
      </c>
      <c r="F58" s="17"/>
      <c r="G58" s="143"/>
    </row>
    <row r="59" spans="1:8" ht="15" thickBot="1" x14ac:dyDescent="0.4">
      <c r="A59" s="165" t="s">
        <v>194</v>
      </c>
      <c r="B59" s="111" t="s">
        <v>195</v>
      </c>
      <c r="C59" s="203" t="s">
        <v>196</v>
      </c>
      <c r="D59" s="186" t="s">
        <v>100</v>
      </c>
      <c r="E59" s="160">
        <f>L10</f>
        <v>0</v>
      </c>
      <c r="F59" s="153"/>
      <c r="G59" s="173"/>
    </row>
    <row r="60" spans="1:8" x14ac:dyDescent="0.35">
      <c r="A60" s="282" t="s">
        <v>197</v>
      </c>
      <c r="B60" s="294" t="s">
        <v>198</v>
      </c>
      <c r="C60" s="120" t="s">
        <v>199</v>
      </c>
      <c r="D60" s="204" t="s">
        <v>100</v>
      </c>
      <c r="E60" s="193">
        <f>L10</f>
        <v>0</v>
      </c>
      <c r="F60" s="205"/>
      <c r="G60" s="206"/>
    </row>
    <row r="61" spans="1:8" x14ac:dyDescent="0.35">
      <c r="A61" s="284"/>
      <c r="B61" s="286"/>
      <c r="C61" s="119" t="s">
        <v>200</v>
      </c>
      <c r="D61" s="121" t="s">
        <v>100</v>
      </c>
      <c r="E61" s="114">
        <f>L10</f>
        <v>0</v>
      </c>
      <c r="F61" s="154"/>
      <c r="G61" s="151"/>
    </row>
    <row r="62" spans="1:8" ht="15" thickBot="1" x14ac:dyDescent="0.4">
      <c r="A62" s="291"/>
      <c r="B62" s="290"/>
      <c r="C62" s="16" t="s">
        <v>201</v>
      </c>
      <c r="D62" s="106" t="s">
        <v>100</v>
      </c>
      <c r="E62" s="113">
        <f>L10</f>
        <v>0</v>
      </c>
      <c r="F62" s="17"/>
      <c r="G62" s="142"/>
    </row>
    <row r="63" spans="1:8" x14ac:dyDescent="0.35">
      <c r="A63" s="282" t="s">
        <v>202</v>
      </c>
      <c r="B63" s="276" t="s">
        <v>203</v>
      </c>
      <c r="C63" s="78" t="s">
        <v>204</v>
      </c>
      <c r="D63" s="111" t="s">
        <v>166</v>
      </c>
      <c r="E63" s="109">
        <f>L10</f>
        <v>0</v>
      </c>
      <c r="F63" s="153"/>
      <c r="G63" s="141"/>
    </row>
    <row r="64" spans="1:8" ht="15" thickBot="1" x14ac:dyDescent="0.4">
      <c r="A64" s="284"/>
      <c r="B64" s="292"/>
      <c r="C64" s="91" t="s">
        <v>205</v>
      </c>
      <c r="D64" s="166" t="s">
        <v>100</v>
      </c>
      <c r="E64" s="167">
        <f>L10</f>
        <v>0</v>
      </c>
      <c r="F64" s="180"/>
      <c r="G64" s="210"/>
    </row>
    <row r="65" spans="1:8" x14ac:dyDescent="0.35">
      <c r="A65" s="282" t="s">
        <v>206</v>
      </c>
      <c r="B65" s="276" t="s">
        <v>207</v>
      </c>
      <c r="C65" s="207" t="s">
        <v>208</v>
      </c>
      <c r="D65" s="208" t="s">
        <v>100</v>
      </c>
      <c r="E65" s="209">
        <v>0</v>
      </c>
      <c r="F65" s="205"/>
      <c r="G65" s="206"/>
    </row>
    <row r="66" spans="1:8" ht="15" thickBot="1" x14ac:dyDescent="0.4">
      <c r="A66" s="283"/>
      <c r="B66" s="277"/>
      <c r="C66" s="79" t="s">
        <v>209</v>
      </c>
      <c r="D66" s="166" t="s">
        <v>100</v>
      </c>
      <c r="E66" s="172">
        <f>L10</f>
        <v>0</v>
      </c>
      <c r="F66" s="180"/>
      <c r="G66" s="216"/>
    </row>
    <row r="67" spans="1:8" ht="15" thickBot="1" x14ac:dyDescent="0.4">
      <c r="A67" s="165" t="s">
        <v>210</v>
      </c>
      <c r="B67" s="164" t="s">
        <v>211</v>
      </c>
      <c r="C67" s="139" t="s">
        <v>212</v>
      </c>
      <c r="D67" s="161" t="s">
        <v>89</v>
      </c>
      <c r="E67" s="214" t="str">
        <f>L4</f>
        <v>-</v>
      </c>
      <c r="F67" s="215"/>
      <c r="G67" s="210"/>
    </row>
    <row r="68" spans="1:8" ht="15" thickBot="1" x14ac:dyDescent="0.4">
      <c r="A68" s="92" t="s">
        <v>213</v>
      </c>
      <c r="B68" s="211" t="s">
        <v>214</v>
      </c>
      <c r="C68" s="212" t="s">
        <v>215</v>
      </c>
      <c r="D68" s="161" t="s">
        <v>89</v>
      </c>
      <c r="E68" s="160" t="str">
        <f>L4</f>
        <v>-</v>
      </c>
      <c r="F68" s="157"/>
      <c r="G68" s="144"/>
    </row>
    <row r="69" spans="1:8" x14ac:dyDescent="0.35">
      <c r="A69" s="284" t="s">
        <v>216</v>
      </c>
      <c r="B69" s="286" t="s">
        <v>217</v>
      </c>
      <c r="C69" s="184" t="s">
        <v>218</v>
      </c>
      <c r="D69" s="187" t="s">
        <v>89</v>
      </c>
      <c r="E69" s="193" t="s">
        <v>19</v>
      </c>
      <c r="F69" s="178"/>
      <c r="G69" s="174"/>
      <c r="H69" s="196"/>
    </row>
    <row r="70" spans="1:8" x14ac:dyDescent="0.35">
      <c r="A70" s="283"/>
      <c r="B70" s="287"/>
      <c r="C70" s="119" t="s">
        <v>219</v>
      </c>
      <c r="D70" s="188" t="s">
        <v>89</v>
      </c>
      <c r="E70" s="158" t="s">
        <v>19</v>
      </c>
      <c r="F70" s="154"/>
      <c r="G70" s="199"/>
      <c r="H70" s="196"/>
    </row>
    <row r="71" spans="1:8" x14ac:dyDescent="0.35">
      <c r="A71" s="283"/>
      <c r="B71" s="287"/>
      <c r="C71" s="119" t="s">
        <v>220</v>
      </c>
      <c r="D71" s="187" t="s">
        <v>89</v>
      </c>
      <c r="E71" s="158" t="s">
        <v>19</v>
      </c>
      <c r="F71" s="154"/>
      <c r="G71" s="199"/>
      <c r="H71" s="196"/>
    </row>
    <row r="72" spans="1:8" x14ac:dyDescent="0.35">
      <c r="A72" s="283"/>
      <c r="B72" s="287"/>
      <c r="C72" s="119" t="s">
        <v>221</v>
      </c>
      <c r="D72" s="188" t="s">
        <v>89</v>
      </c>
      <c r="E72" s="158" t="s">
        <v>19</v>
      </c>
      <c r="F72" s="154"/>
      <c r="G72" s="202"/>
    </row>
    <row r="73" spans="1:8" ht="15" thickBot="1" x14ac:dyDescent="0.4">
      <c r="A73" s="285"/>
      <c r="B73" s="288"/>
      <c r="C73" s="185" t="s">
        <v>222</v>
      </c>
      <c r="D73" s="190" t="s">
        <v>89</v>
      </c>
      <c r="E73" s="192" t="str">
        <f>L4</f>
        <v>-</v>
      </c>
      <c r="F73" s="191"/>
      <c r="G73" s="189"/>
    </row>
    <row r="75" spans="1:8" ht="15.5" x14ac:dyDescent="0.35">
      <c r="A75" s="293" t="s">
        <v>223</v>
      </c>
      <c r="B75" s="293"/>
      <c r="C75" s="293"/>
      <c r="D75" s="293"/>
      <c r="E75" s="293"/>
      <c r="F75" s="293"/>
      <c r="G75" s="293"/>
    </row>
    <row r="78" spans="1:8" x14ac:dyDescent="0.35">
      <c r="D78" s="1"/>
    </row>
  </sheetData>
  <sheetProtection algorithmName="SHA-512" hashValue="j2xo1UaydKYcRe2IWHUNWsdhpmuqckB3tUyYDC17cp2A5Eu3MSBw8ntD/o8wABOjQ8aY6Obe2rayT//O6kAFOA==" saltValue="t1QlAYW9la+TDAmrkiAjLQ==" spinCount="100000" sheet="1" insertColumns="0" insertRows="0" deleteRows="0"/>
  <mergeCells count="48">
    <mergeCell ref="D3:E3"/>
    <mergeCell ref="A1:E1"/>
    <mergeCell ref="B12:B13"/>
    <mergeCell ref="A12:A13"/>
    <mergeCell ref="B21:B23"/>
    <mergeCell ref="A21:A23"/>
    <mergeCell ref="A19:A20"/>
    <mergeCell ref="B19:B20"/>
    <mergeCell ref="A2:G2"/>
    <mergeCell ref="B5:B7"/>
    <mergeCell ref="A5:A7"/>
    <mergeCell ref="B8:B10"/>
    <mergeCell ref="A8:A10"/>
    <mergeCell ref="B14:B15"/>
    <mergeCell ref="A14:A15"/>
    <mergeCell ref="A16:A18"/>
    <mergeCell ref="B49:B51"/>
    <mergeCell ref="A49:A51"/>
    <mergeCell ref="A40:A41"/>
    <mergeCell ref="B40:B41"/>
    <mergeCell ref="B43:B47"/>
    <mergeCell ref="A42:A47"/>
    <mergeCell ref="A75:G75"/>
    <mergeCell ref="B56:B58"/>
    <mergeCell ref="A56:A58"/>
    <mergeCell ref="B63:B64"/>
    <mergeCell ref="A63:A64"/>
    <mergeCell ref="A60:A62"/>
    <mergeCell ref="B60:B62"/>
    <mergeCell ref="B16:B18"/>
    <mergeCell ref="B38:B39"/>
    <mergeCell ref="A38:A39"/>
    <mergeCell ref="B34:B35"/>
    <mergeCell ref="A34:A35"/>
    <mergeCell ref="B36:B37"/>
    <mergeCell ref="A36:A37"/>
    <mergeCell ref="B24:B26"/>
    <mergeCell ref="A24:A26"/>
    <mergeCell ref="B27:B30"/>
    <mergeCell ref="A27:A30"/>
    <mergeCell ref="B31:B33"/>
    <mergeCell ref="A31:A33"/>
    <mergeCell ref="B52:B54"/>
    <mergeCell ref="A52:A54"/>
    <mergeCell ref="B65:B66"/>
    <mergeCell ref="A65:A66"/>
    <mergeCell ref="A69:A73"/>
    <mergeCell ref="B69:B73"/>
  </mergeCells>
  <pageMargins left="0.70866141732283472" right="0.70866141732283472" top="0.74803149606299213" bottom="0.74803149606299213" header="0.31496062992125984" footer="0.31496062992125984"/>
  <pageSetup paperSize="8" fitToHeight="2" orientation="landscape" verticalDpi="1200" r:id="rId1"/>
  <rowBreaks count="1" manualBreakCount="1">
    <brk id="49"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showGridLines="0" zoomScale="80" zoomScaleNormal="80" zoomScaleSheetLayoutView="85" workbookViewId="0">
      <selection activeCell="A23" sqref="A23"/>
    </sheetView>
  </sheetViews>
  <sheetFormatPr defaultRowHeight="14.5" x14ac:dyDescent="0.35"/>
  <cols>
    <col min="1" max="1" width="116.453125" customWidth="1"/>
  </cols>
  <sheetData>
    <row r="1" spans="1:6" ht="188.25" customHeight="1" x14ac:dyDescent="0.35"/>
    <row r="2" spans="1:6" ht="35.25" customHeight="1" x14ac:dyDescent="0.35">
      <c r="A2" s="138" t="s">
        <v>224</v>
      </c>
      <c r="B2" s="90"/>
      <c r="C2" s="90"/>
      <c r="D2" s="90"/>
      <c r="E2" s="90"/>
      <c r="F2" s="90"/>
    </row>
    <row r="3" spans="1:6" x14ac:dyDescent="0.35">
      <c r="A3" s="5" t="s">
        <v>225</v>
      </c>
    </row>
    <row r="4" spans="1:6" ht="45" customHeight="1" x14ac:dyDescent="0.35">
      <c r="A4" s="307" t="s">
        <v>226</v>
      </c>
      <c r="B4" s="307"/>
      <c r="C4" s="307"/>
      <c r="D4" s="307"/>
      <c r="E4" s="307"/>
      <c r="F4" s="307"/>
    </row>
    <row r="5" spans="1:6" ht="18" customHeight="1" x14ac:dyDescent="0.35">
      <c r="A5" s="5"/>
    </row>
    <row r="6" spans="1:6" x14ac:dyDescent="0.35">
      <c r="A6" s="5" t="s">
        <v>227</v>
      </c>
    </row>
    <row r="7" spans="1:6" ht="17.5" customHeight="1" x14ac:dyDescent="0.35">
      <c r="A7" s="307" t="s">
        <v>228</v>
      </c>
      <c r="B7" s="307"/>
      <c r="C7" s="307"/>
      <c r="D7" s="307"/>
      <c r="E7" s="307"/>
      <c r="F7" s="307"/>
    </row>
    <row r="8" spans="1:6" x14ac:dyDescent="0.35">
      <c r="A8" s="134"/>
    </row>
    <row r="9" spans="1:6" x14ac:dyDescent="0.35">
      <c r="A9" s="5" t="s">
        <v>229</v>
      </c>
    </row>
    <row r="10" spans="1:6" ht="36" customHeight="1" x14ac:dyDescent="0.35">
      <c r="A10" s="307" t="s">
        <v>230</v>
      </c>
      <c r="B10" s="307"/>
      <c r="C10" s="307"/>
      <c r="D10" s="307"/>
      <c r="E10" s="307"/>
      <c r="F10" s="307"/>
    </row>
    <row r="11" spans="1:6" ht="10.5" customHeight="1" x14ac:dyDescent="0.35"/>
    <row r="12" spans="1:6" x14ac:dyDescent="0.35">
      <c r="A12" s="5" t="s">
        <v>57</v>
      </c>
    </row>
    <row r="13" spans="1:6" ht="184" customHeight="1" x14ac:dyDescent="0.35">
      <c r="A13" s="307" t="s">
        <v>231</v>
      </c>
      <c r="B13" s="307"/>
      <c r="C13" s="307"/>
      <c r="D13" s="307"/>
      <c r="E13" s="307"/>
      <c r="F13" s="307"/>
    </row>
    <row r="14" spans="1:6" x14ac:dyDescent="0.35">
      <c r="A14" s="5" t="s">
        <v>232</v>
      </c>
    </row>
    <row r="15" spans="1:6" ht="197.5" customHeight="1" x14ac:dyDescent="0.35">
      <c r="A15" s="307" t="s">
        <v>233</v>
      </c>
      <c r="B15" s="307"/>
      <c r="C15" s="307"/>
      <c r="D15" s="307"/>
      <c r="E15" s="307"/>
      <c r="F15" s="307"/>
    </row>
    <row r="16" spans="1:6" x14ac:dyDescent="0.35">
      <c r="A16" s="5" t="s">
        <v>234</v>
      </c>
    </row>
    <row r="17" spans="1:6" ht="135.65" customHeight="1" x14ac:dyDescent="0.35">
      <c r="A17" s="307" t="s">
        <v>235</v>
      </c>
      <c r="B17" s="307"/>
      <c r="C17" s="307"/>
      <c r="D17" s="307"/>
      <c r="E17" s="307"/>
      <c r="F17" s="307"/>
    </row>
    <row r="18" spans="1:6" ht="15.65" customHeight="1" x14ac:dyDescent="0.35">
      <c r="A18" s="135"/>
      <c r="B18" s="135"/>
      <c r="C18" s="135"/>
      <c r="D18" s="135"/>
      <c r="E18" s="135"/>
      <c r="F18" s="135"/>
    </row>
    <row r="19" spans="1:6" x14ac:dyDescent="0.35">
      <c r="A19" s="5" t="s">
        <v>166</v>
      </c>
    </row>
    <row r="20" spans="1:6" ht="35.15" customHeight="1" x14ac:dyDescent="0.35">
      <c r="A20" s="307" t="s">
        <v>236</v>
      </c>
      <c r="B20" s="307"/>
      <c r="C20" s="307"/>
      <c r="D20" s="307"/>
      <c r="E20" s="307"/>
      <c r="F20" s="307"/>
    </row>
    <row r="21" spans="1:6" x14ac:dyDescent="0.35">
      <c r="A21" s="136"/>
    </row>
    <row r="22" spans="1:6" x14ac:dyDescent="0.35">
      <c r="A22" s="5" t="s">
        <v>237</v>
      </c>
    </row>
    <row r="23" spans="1:6" ht="47.5" customHeight="1" x14ac:dyDescent="0.35">
      <c r="A23" s="136" t="s">
        <v>238</v>
      </c>
      <c r="B23" s="137"/>
      <c r="C23" s="137"/>
      <c r="D23" s="137"/>
      <c r="E23" s="137"/>
      <c r="F23" s="137"/>
    </row>
    <row r="36" spans="1:1" x14ac:dyDescent="0.35">
      <c r="A36" t="s">
        <v>239</v>
      </c>
    </row>
  </sheetData>
  <sheetProtection algorithmName="SHA-512" hashValue="2zhQl+CPDEHDN+4XlIus0rJkOAn/xCZYVnL3KZ55XO4PCcDwbL6jvNP9nkGB3AhUgMIH6OHe8S8p4M4YAIXWsQ==" saltValue="6mdHxGQdONw4x6WIJva3TA==" spinCount="100000" sheet="1" objects="1" scenarios="1"/>
  <mergeCells count="7">
    <mergeCell ref="A17:F17"/>
    <mergeCell ref="A20:F20"/>
    <mergeCell ref="A4:F4"/>
    <mergeCell ref="A7:F7"/>
    <mergeCell ref="A10:F10"/>
    <mergeCell ref="A13:F13"/>
    <mergeCell ref="A15:F15"/>
  </mergeCells>
  <pageMargins left="0.7" right="0.7" top="0.75" bottom="0.75" header="0.3" footer="0.3"/>
  <pageSetup paperSize="9" scale="94"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cee579-4e2a-4f9b-aa8c-524f1856ed66" xsi:nil="true"/>
    <lcf76f155ced4ddcb4097134ff3c332f xmlns="039355f5-e425-45e4-a2e4-66646ac4965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EDB9C90B9D2164D8912691232D18543" ma:contentTypeVersion="17" ma:contentTypeDescription="Create a new document." ma:contentTypeScope="" ma:versionID="b10c90303ebff0e7c77b816fd84f77d1">
  <xsd:schema xmlns:xsd="http://www.w3.org/2001/XMLSchema" xmlns:xs="http://www.w3.org/2001/XMLSchema" xmlns:p="http://schemas.microsoft.com/office/2006/metadata/properties" xmlns:ns2="039355f5-e425-45e4-a2e4-66646ac4965c" xmlns:ns3="69cee579-4e2a-4f9b-aa8c-524f1856ed66" targetNamespace="http://schemas.microsoft.com/office/2006/metadata/properties" ma:root="true" ma:fieldsID="bad47aae9d65d7d007190edd2bf29d6f" ns2:_="" ns3:_="">
    <xsd:import namespace="039355f5-e425-45e4-a2e4-66646ac4965c"/>
    <xsd:import namespace="69cee579-4e2a-4f9b-aa8c-524f1856ed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355f5-e425-45e4-a2e4-66646ac496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cee579-4e2a-4f9b-aa8c-524f1856ed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df88ce-abf2-4add-be39-c173c7881d41}" ma:internalName="TaxCatchAll" ma:showField="CatchAllData" ma:web="69cee579-4e2a-4f9b-aa8c-524f1856e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20F306-232B-4016-974D-BD011D5B9736}">
  <ds:schemaRefs>
    <ds:schemaRef ds:uri="http://purl.org/dc/dcmitype/"/>
    <ds:schemaRef ds:uri="http://www.w3.org/XML/1998/namespace"/>
    <ds:schemaRef ds:uri="52985c86-f8c2-4ffb-9ed4-056f10e7bf99"/>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a5091d4f-8901-46df-85f4-029614b39d2e"/>
    <ds:schemaRef ds:uri="http://schemas.microsoft.com/office/2006/metadata/properties"/>
  </ds:schemaRefs>
</ds:datastoreItem>
</file>

<file path=customXml/itemProps2.xml><?xml version="1.0" encoding="utf-8"?>
<ds:datastoreItem xmlns:ds="http://schemas.openxmlformats.org/officeDocument/2006/customXml" ds:itemID="{C2442AE8-5D32-4E2F-8251-65168920E94F}">
  <ds:schemaRefs>
    <ds:schemaRef ds:uri="http://schemas.microsoft.com/sharepoint/v3/contenttype/forms"/>
  </ds:schemaRefs>
</ds:datastoreItem>
</file>

<file path=customXml/itemProps3.xml><?xml version="1.0" encoding="utf-8"?>
<ds:datastoreItem xmlns:ds="http://schemas.openxmlformats.org/officeDocument/2006/customXml" ds:itemID="{1B4157D6-F5CF-4714-9A3E-608FD1720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Disclaimer</vt:lpstr>
      <vt:lpstr>Change Log</vt:lpstr>
      <vt:lpstr>Instructions</vt:lpstr>
      <vt:lpstr>Project Summary</vt:lpstr>
      <vt:lpstr>Part A</vt:lpstr>
      <vt:lpstr>Part B</vt:lpstr>
      <vt:lpstr>Definitions</vt:lpstr>
      <vt:lpstr>Definitions!Print_Area</vt:lpstr>
      <vt:lpstr>'Part A'!Print_Area</vt:lpstr>
      <vt:lpstr>'Part B'!Print_Area</vt:lpstr>
      <vt:lpstr>'Project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Davison</dc:creator>
  <cp:keywords/>
  <dc:description/>
  <cp:lastModifiedBy>Jennifer Whittle</cp:lastModifiedBy>
  <cp:revision/>
  <dcterms:created xsi:type="dcterms:W3CDTF">2013-11-25T22:02:29Z</dcterms:created>
  <dcterms:modified xsi:type="dcterms:W3CDTF">2023-08-15T01:20:43Z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0x010100AEDB9C90B9D2164D8912691232D18543</vt:lpwstr>
  </property>
  <property fmtid="{D5CDD505-2E9C-101B-9397-08002B2CF9AE}" pid="3" name="Order">
    <vt:r8>8000</vt:r8>
  </property>
</Properties>
</file>